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ellegarcia/Documents/1 - GAEL29/MARCHES/A/2023 2024/FICHIERS POUR EASYLIS/3EME TRI 23 24 ENVOI EASYLIS/"/>
    </mc:Choice>
  </mc:AlternateContent>
  <xr:revisionPtr revIDLastSave="0" documentId="13_ncr:1_{1542B6A2-9F57-A64C-97D9-403E83F8600B}" xr6:coauthVersionLast="47" xr6:coauthVersionMax="47" xr10:uidLastSave="{00000000-0000-0000-0000-000000000000}"/>
  <bookViews>
    <workbookView xWindow="0" yWindow="500" windowWidth="26240" windowHeight="16320" tabRatio="500" activeTab="1" xr2:uid="{00000000-000D-0000-FFFF-FFFF00000000}"/>
  </bookViews>
  <sheets>
    <sheet name="LE SAINT" sheetId="1" r:id="rId1"/>
    <sheet name="FRITES LEG LE SAINT" sheetId="2" r:id="rId2"/>
    <sheet name="LABELS ALLERGENES" sheetId="3" r:id="rId3"/>
    <sheet name="JRS LIVRAISON LE SAINT" sheetId="4" r:id="rId4"/>
  </sheets>
  <definedNames>
    <definedName name="_FOS1" localSheetId="1">#REF!</definedName>
    <definedName name="_FOS1">#REF!</definedName>
    <definedName name="_FOS1_1" localSheetId="1">#REF!</definedName>
    <definedName name="_FOS1_1">#REF!</definedName>
    <definedName name="_FOS2">#REF!</definedName>
    <definedName name="_FOS2_1">#REF!</definedName>
    <definedName name="_FOS3">#REF!</definedName>
    <definedName name="_FOS3_1">#REF!</definedName>
    <definedName name="BASE">#REF!</definedName>
    <definedName name="base1">#REF!</definedName>
    <definedName name="baseg">#REF!</definedName>
    <definedName name="baset1">#REF!</definedName>
    <definedName name="Code" localSheetId="1">#REF!</definedName>
    <definedName name="Code">#REF!</definedName>
    <definedName name="empl">#REF!</definedName>
    <definedName name="ETABLISSEMENT">#REF!</definedName>
    <definedName name="ETABLISSEMENT22">#REF!</definedName>
    <definedName name="FOS">#REF!</definedName>
    <definedName name="FOS_1">#REF!</definedName>
    <definedName name="FOSPAP">#REF!</definedName>
    <definedName name="FREQ">#REF!</definedName>
    <definedName name="GEMRCN">#REF!</definedName>
    <definedName name="ORIG" localSheetId="1">#REF!</definedName>
    <definedName name="ORIG">#REF!</definedName>
    <definedName name="PRIX">#REF!</definedName>
    <definedName name="PROP">#REF!</definedName>
    <definedName name="QUANTITE">#REF!</definedName>
    <definedName name="REGION">#REF!</definedName>
    <definedName name="Remise" localSheetId="1">#REF!</definedName>
    <definedName name="Remise">#REF!</definedName>
    <definedName name="sem_au_cours" localSheetId="1">#REF!</definedName>
    <definedName name="sem_au_cours">#REF!</definedName>
    <definedName name="_xlnm.Print_Area" localSheetId="1">'FRITES LEG LE SAINT'!$A$1:$R$32</definedName>
    <definedName name="_xlnm.Print_Area" localSheetId="3">'JRS LIVRAISON LE SAINT'!$A$1:$F$45</definedName>
    <definedName name="_xlnm.Print_Area" localSheetId="0">'LE SAINT'!$A$1:$G$30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5" i="2"/>
  <c r="F24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<sst xmlns="http://schemas.openxmlformats.org/spreadsheetml/2006/main" count="551" uniqueCount="233">
  <si>
    <t>PRODUITS FRAIS</t>
  </si>
  <si>
    <t>1er Octobre 2023 - 30 Septembre 2024</t>
  </si>
  <si>
    <t xml:space="preserve">    RESTAURATION</t>
  </si>
  <si>
    <t>COORDONNEES PRECISES</t>
  </si>
  <si>
    <t>NOM :</t>
  </si>
  <si>
    <t>LE SAINT / BOURGUIGNON</t>
  </si>
  <si>
    <t>ADRESSE :</t>
  </si>
  <si>
    <t>LE SAINT: 160 RUE ROBERTO CABANAS 29490 GUIPAVAS
BOURGUIGNON: ZA DU PONT ROUGE 22440 TREMUSON</t>
  </si>
  <si>
    <t xml:space="preserve">TEL : </t>
  </si>
  <si>
    <t>02 98 84 58 20
02 96 76 80 00</t>
  </si>
  <si>
    <t>FAX :</t>
  </si>
  <si>
    <t>02 98 84 54 20
02 96 76 80 10</t>
  </si>
  <si>
    <t>MAIL :</t>
  </si>
  <si>
    <t>appeldoffre@lesaint-sa.fr</t>
  </si>
  <si>
    <t>SIRET</t>
  </si>
  <si>
    <t>LE SAINT: 637 320 268 000 62
BOURGUIGNON: 437 050 156 000 37</t>
  </si>
  <si>
    <t xml:space="preserve">SITE
INTERNET : </t>
  </si>
  <si>
    <r>
      <rPr>
        <sz val="12"/>
        <rFont val="Arial"/>
        <family val="2"/>
        <charset val="1"/>
      </rPr>
      <t xml:space="preserve">Adresse du site Internet </t>
    </r>
    <r>
      <rPr>
        <sz val="12"/>
        <color rgb="FF00ABEA"/>
        <rFont val="Arial"/>
        <family val="2"/>
        <charset val="1"/>
      </rPr>
      <t>:</t>
    </r>
    <r>
      <rPr>
        <sz val="12"/>
        <color rgb="FF0070C0"/>
        <rFont val="Arial"/>
        <family val="2"/>
        <charset val="1"/>
      </rPr>
      <t xml:space="preserve"> www.reseau-le-saint.com/le-saint
</t>
    </r>
    <r>
      <rPr>
        <sz val="12"/>
        <rFont val="Arial"/>
        <family val="2"/>
        <charset val="1"/>
      </rPr>
      <t>Site marchand :</t>
    </r>
    <r>
      <rPr>
        <b/>
        <sz val="12"/>
        <color rgb="FF00ABEA"/>
        <rFont val="Arial"/>
        <family val="2"/>
        <charset val="1"/>
      </rPr>
      <t xml:space="preserve"> </t>
    </r>
    <r>
      <rPr>
        <b/>
        <sz val="12"/>
        <color rgb="FF0070C0"/>
        <rFont val="Arial"/>
        <family val="2"/>
        <charset val="1"/>
      </rPr>
      <t>NON</t>
    </r>
  </si>
  <si>
    <r>
      <rPr>
        <i/>
        <sz val="11"/>
        <rFont val="Arial"/>
        <family val="2"/>
        <charset val="1"/>
      </rPr>
      <t>INTERLOCUTEURS</t>
    </r>
    <r>
      <rPr>
        <sz val="11"/>
        <rFont val="Arial"/>
        <family val="2"/>
        <charset val="1"/>
      </rPr>
      <t xml:space="preserve"> : 
</t>
    </r>
    <r>
      <rPr>
        <i/>
        <sz val="11"/>
        <rFont val="Arial"/>
        <family val="2"/>
        <charset val="1"/>
      </rPr>
      <t>Noms, numéros de téléphone et mails des personnes référentes dans votre entreprise</t>
    </r>
  </si>
  <si>
    <r>
      <rPr>
        <u/>
        <sz val="12"/>
        <color rgb="FF0070C0"/>
        <rFont val="Arial"/>
        <family val="2"/>
        <charset val="1"/>
      </rPr>
      <t>Commerce / tarifs</t>
    </r>
    <r>
      <rPr>
        <sz val="12"/>
        <color rgb="FF0070C0"/>
        <rFont val="Arial"/>
        <family val="2"/>
        <charset val="1"/>
      </rPr>
      <t xml:space="preserve"> : 
Laurie Bioret </t>
    </r>
    <r>
      <rPr>
        <i/>
        <sz val="12"/>
        <color rgb="FF0070C0"/>
        <rFont val="Arial"/>
        <family val="2"/>
        <charset val="1"/>
      </rPr>
      <t>02 98 84 42 88</t>
    </r>
    <r>
      <rPr>
        <sz val="12"/>
        <color rgb="FF0070C0"/>
        <rFont val="Arial"/>
        <family val="2"/>
        <charset val="1"/>
      </rPr>
      <t xml:space="preserve">  </t>
    </r>
    <r>
      <rPr>
        <i/>
        <sz val="12"/>
        <color rgb="FF0070C0"/>
        <rFont val="Arial"/>
        <family val="2"/>
        <charset val="1"/>
      </rPr>
      <t xml:space="preserve">laurie.bioret@lesaint-sa.fr
</t>
    </r>
    <r>
      <rPr>
        <sz val="12"/>
        <color rgb="FF0070C0"/>
        <rFont val="Arial"/>
        <family val="2"/>
        <charset val="1"/>
      </rPr>
      <t xml:space="preserve">Anthony Jaouen </t>
    </r>
    <r>
      <rPr>
        <i/>
        <sz val="12"/>
        <color rgb="FF0070C0"/>
        <rFont val="Arial"/>
        <family val="2"/>
        <charset val="1"/>
      </rPr>
      <t>06 15 47 16 00
anthony.jaouen@lesaint-sa.fr
Administratif : M-H Chauvet 02 98 42 62 22 appeldoffre@lesaint-sa.fr</t>
    </r>
  </si>
  <si>
    <t>CONDITIONS SPECIFIQUES ACCORDEES "GAEL29-22" :</t>
  </si>
  <si>
    <r>
      <rPr>
        <b/>
        <sz val="12"/>
        <rFont val="Arial"/>
        <family val="2"/>
        <charset val="1"/>
      </rPr>
      <t xml:space="preserve">&gt; Mercuriale : tarifs fixes pour la période (onglet suivant à renseigner). </t>
    </r>
    <r>
      <rPr>
        <i/>
        <sz val="11"/>
        <color rgb="FFDD0806"/>
        <rFont val="Arial"/>
        <family val="2"/>
        <charset val="1"/>
      </rPr>
      <t xml:space="preserve">Pour rappel, ces produits devront être prioritairement conseillés lors des passations de commandes. 
</t>
    </r>
    <r>
      <rPr>
        <b/>
        <sz val="12"/>
        <rFont val="Arial"/>
        <family val="2"/>
        <charset val="1"/>
      </rPr>
      <t xml:space="preserve">
&gt; Remise accordée sur catalogue général (hors mercuriale)</t>
    </r>
    <r>
      <rPr>
        <b/>
        <sz val="12"/>
        <color rgb="FF0070C0"/>
        <rFont val="Arial"/>
        <family val="2"/>
        <charset val="1"/>
      </rPr>
      <t xml:space="preserve"> 5%
</t>
    </r>
    <r>
      <rPr>
        <b/>
        <sz val="12"/>
        <rFont val="Arial"/>
        <family val="2"/>
        <charset val="1"/>
      </rPr>
      <t xml:space="preserve">   </t>
    </r>
    <r>
      <rPr>
        <b/>
        <u/>
        <sz val="12"/>
        <rFont val="Arial"/>
        <family val="2"/>
        <charset val="1"/>
      </rPr>
      <t>Joindre le tarif général à votre réponse</t>
    </r>
    <r>
      <rPr>
        <b/>
        <sz val="12"/>
        <rFont val="Arial"/>
        <family val="2"/>
        <charset val="1"/>
      </rPr>
      <t xml:space="preserve">. 
</t>
    </r>
    <r>
      <rPr>
        <i/>
        <sz val="12"/>
        <rFont val="Arial"/>
        <family val="2"/>
        <charset val="1"/>
      </rPr>
      <t>Un contrôle particulier sera porté aux tarifs appliqués en Hors Marché. Tout abus sera signalé par les bénéficiaires.</t>
    </r>
  </si>
  <si>
    <r>
      <rPr>
        <b/>
        <sz val="12"/>
        <color rgb="FFDD0806"/>
        <rFont val="Arial"/>
        <family val="2"/>
        <charset val="1"/>
      </rPr>
      <t>DLC des produits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 xml:space="preserve">: les bénéficiaires souhaitent lors des livraisons recevoir des lots de produits </t>
    </r>
    <r>
      <rPr>
        <u/>
        <sz val="12"/>
        <rFont val="Arial"/>
        <family val="2"/>
        <charset val="1"/>
      </rPr>
      <t>avec une seule et même DLC pour l'ensemble du lot.</t>
    </r>
    <r>
      <rPr>
        <sz val="12"/>
        <rFont val="Arial"/>
        <family val="2"/>
        <charset val="1"/>
      </rPr>
      <t xml:space="preserve"> Ces DLC devront également être indiquées sur les bons de livraisons.
Etes-vous en mesure de respecter ces consignes ?  </t>
    </r>
    <r>
      <rPr>
        <b/>
        <sz val="12"/>
        <color rgb="FF0070C0"/>
        <rFont val="Arial"/>
        <family val="2"/>
        <charset val="1"/>
      </rPr>
      <t xml:space="preserve">OUI </t>
    </r>
  </si>
  <si>
    <t>Facture établie et fournie avec la livraison</t>
  </si>
  <si>
    <t xml:space="preserve"> NON </t>
  </si>
  <si>
    <t>Une de ses options doit obtenir une réponse positive, afin d'éviter des retards de traitement de facture et par conséquent de paiement.</t>
  </si>
  <si>
    <t>Bons de livraison chiffrés</t>
  </si>
  <si>
    <t>OUI</t>
  </si>
  <si>
    <t>Loi Egalim : Accompagnement des établissements</t>
  </si>
  <si>
    <t xml:space="preserve">Etes vous en mesure de fournir : </t>
  </si>
  <si>
    <r>
      <rPr>
        <sz val="12"/>
        <rFont val="Arial"/>
        <family val="2"/>
        <charset val="1"/>
      </rPr>
      <t xml:space="preserve">&gt; </t>
    </r>
    <r>
      <rPr>
        <b/>
        <sz val="12"/>
        <rFont val="Arial"/>
        <family val="2"/>
        <charset val="1"/>
      </rPr>
      <t>Statistiques spécifiques EGALIM</t>
    </r>
    <r>
      <rPr>
        <sz val="12"/>
        <rFont val="Arial"/>
        <family val="2"/>
        <charset val="1"/>
      </rPr>
      <t xml:space="preserve"> indiquant la proportion de produits labellisés / bio / conventionnels…    </t>
    </r>
    <r>
      <rPr>
        <b/>
        <sz val="12"/>
        <color rgb="FF0070C0"/>
        <rFont val="Arial"/>
        <family val="2"/>
        <charset val="1"/>
      </rPr>
      <t xml:space="preserve">OUI 
</t>
    </r>
    <r>
      <rPr>
        <sz val="12"/>
        <rFont val="Arial"/>
        <family val="2"/>
        <charset val="1"/>
      </rPr>
      <t xml:space="preserve">A quelle fréquence ? </t>
    </r>
    <r>
      <rPr>
        <sz val="12"/>
        <color rgb="FF0070C0"/>
        <rFont val="Arial"/>
        <family val="2"/>
        <charset val="1"/>
      </rPr>
      <t>À la demande ou bien périodiquement selon votre demande et par établissement, par métier.</t>
    </r>
  </si>
  <si>
    <r>
      <rPr>
        <sz val="12"/>
        <rFont val="Arial"/>
        <family val="2"/>
        <charset val="1"/>
      </rPr>
      <t xml:space="preserve">&gt; </t>
    </r>
    <r>
      <rPr>
        <b/>
        <sz val="12"/>
        <rFont val="Arial"/>
        <family val="2"/>
        <charset val="1"/>
      </rPr>
      <t>Statistiques spécifiques PRODUITS LOCAUX</t>
    </r>
    <r>
      <rPr>
        <sz val="12"/>
        <rFont val="Arial"/>
        <family val="2"/>
        <charset val="1"/>
      </rPr>
      <t xml:space="preserve"> (BZH) ? </t>
    </r>
    <r>
      <rPr>
        <b/>
        <sz val="12"/>
        <color rgb="FF0070C0"/>
        <rFont val="Arial"/>
        <family val="2"/>
        <charset val="1"/>
      </rPr>
      <t>OUI</t>
    </r>
  </si>
  <si>
    <r>
      <rPr>
        <sz val="12"/>
        <rFont val="Arial"/>
        <family val="2"/>
        <charset val="1"/>
      </rPr>
      <t>&gt; F</t>
    </r>
    <r>
      <rPr>
        <b/>
        <sz val="12"/>
        <rFont val="Arial"/>
        <family val="2"/>
        <charset val="1"/>
      </rPr>
      <t>iches recettes végétariennes :</t>
    </r>
    <r>
      <rPr>
        <sz val="12"/>
        <rFont val="Arial"/>
        <family val="2"/>
        <charset val="1"/>
      </rPr>
      <t xml:space="preserve"> </t>
    </r>
    <r>
      <rPr>
        <b/>
        <sz val="12"/>
        <rFont val="Arial"/>
        <family val="2"/>
        <charset val="1"/>
      </rPr>
      <t xml:space="preserve">  </t>
    </r>
    <r>
      <rPr>
        <b/>
        <sz val="12"/>
        <color rgb="FF0070C0"/>
        <rFont val="Arial"/>
        <family val="2"/>
        <charset val="1"/>
      </rPr>
      <t>OUI</t>
    </r>
  </si>
  <si>
    <t>Délai de livraison :</t>
  </si>
  <si>
    <t>possibilité de passer les commandes le jour A jusqu’à 16h pour une livraison le jour B pour les produits en stock/ certains produits de 4ème et 5ème gamme nécessite un délai de précommande ( cf présentation société p 6)</t>
  </si>
  <si>
    <t>Délai de paiement :</t>
  </si>
  <si>
    <t>30 JOURS FIN DE DÉCADE</t>
  </si>
  <si>
    <t>Port :</t>
  </si>
  <si>
    <t>pour les commandes inférieures à 150€, 20€ de frais de port (cf paragraphe 2 de nos CGV en annexe)</t>
  </si>
  <si>
    <t>Minimum de commande :</t>
  </si>
  <si>
    <t>pas de minimum de commande</t>
  </si>
  <si>
    <t>Réclamations / Retours :</t>
  </si>
  <si>
    <t>le jour même de la livraison
(cf paragraphe 3.2 de nos CGV en annexe)</t>
  </si>
  <si>
    <t>Secteur géographique couvert :</t>
  </si>
  <si>
    <r>
      <rPr>
        <sz val="12"/>
        <rFont val="Arial"/>
        <family val="2"/>
        <charset val="1"/>
      </rPr>
      <t xml:space="preserve">Finistère : </t>
    </r>
    <r>
      <rPr>
        <b/>
        <sz val="12"/>
        <color rgb="FF0070C0"/>
        <rFont val="Arial"/>
        <family val="2"/>
        <charset val="1"/>
      </rPr>
      <t>OUI</t>
    </r>
    <r>
      <rPr>
        <sz val="12"/>
        <color rgb="FF00ABEA"/>
        <rFont val="Arial"/>
        <family val="2"/>
        <charset val="1"/>
      </rPr>
      <t xml:space="preserve"> 
</t>
    </r>
    <r>
      <rPr>
        <sz val="12"/>
        <rFont val="Arial"/>
        <family val="2"/>
        <charset val="1"/>
      </rPr>
      <t>Nombre de commerciaux dédiés au département :</t>
    </r>
    <r>
      <rPr>
        <sz val="12"/>
        <color rgb="FF00ABEA"/>
        <rFont val="Arial"/>
        <family val="2"/>
        <charset val="1"/>
      </rPr>
      <t xml:space="preserve"> </t>
    </r>
    <r>
      <rPr>
        <b/>
        <sz val="12"/>
        <color rgb="FF0070C0"/>
        <rFont val="Arial"/>
        <family val="2"/>
        <charset val="1"/>
      </rPr>
      <t>7</t>
    </r>
  </si>
  <si>
    <r>
      <rPr>
        <sz val="12"/>
        <rFont val="Arial"/>
        <family val="2"/>
        <charset val="1"/>
      </rPr>
      <t>Côtes d'Armor :</t>
    </r>
    <r>
      <rPr>
        <sz val="12"/>
        <color rgb="FF00ABEA"/>
        <rFont val="Arial"/>
        <family val="2"/>
        <charset val="1"/>
      </rPr>
      <t xml:space="preserve"> </t>
    </r>
    <r>
      <rPr>
        <b/>
        <sz val="12"/>
        <color rgb="FF0070C0"/>
        <rFont val="Arial"/>
        <family val="2"/>
        <charset val="1"/>
      </rPr>
      <t>OUI</t>
    </r>
    <r>
      <rPr>
        <b/>
        <sz val="12"/>
        <color rgb="FF00ABEA"/>
        <rFont val="Arial"/>
        <family val="2"/>
        <charset val="1"/>
      </rPr>
      <t xml:space="preserve"> 
</t>
    </r>
    <r>
      <rPr>
        <sz val="12"/>
        <rFont val="Arial"/>
        <family val="2"/>
        <charset val="1"/>
      </rPr>
      <t>Nombre de  commerciaux dédiés au département :</t>
    </r>
    <r>
      <rPr>
        <sz val="12"/>
        <color rgb="FF00ABEA"/>
        <rFont val="Arial"/>
        <family val="2"/>
        <charset val="1"/>
      </rPr>
      <t xml:space="preserve"> </t>
    </r>
    <r>
      <rPr>
        <b/>
        <sz val="12"/>
        <color rgb="FF0070C0"/>
        <rFont val="Arial"/>
        <family val="2"/>
        <charset val="1"/>
      </rPr>
      <t>9</t>
    </r>
  </si>
  <si>
    <t>15 place Sanquer - 29200 BREST - 02 98 41 45 33 - gael29@e-c.bzh</t>
  </si>
  <si>
    <t>29-22</t>
  </si>
  <si>
    <t>PRODUITS FRAIS : FRITES FRAICHES LEGUMES</t>
  </si>
  <si>
    <r>
      <rPr>
        <b/>
        <sz val="14"/>
        <rFont val="Arial"/>
        <family val="2"/>
        <charset val="1"/>
      </rPr>
      <t xml:space="preserve">Période : 1ER OCTOBRE 2023 - 30 SEPTEMBRE 2024
</t>
    </r>
    <r>
      <rPr>
        <i/>
        <sz val="14"/>
        <rFont val="Arial"/>
        <family val="2"/>
        <charset val="1"/>
      </rPr>
      <t>Révision tarifaire au trimestre : 1er janvier, 1er avril, 1er juillet, 1er octobre</t>
    </r>
  </si>
  <si>
    <t>LE SAINT-BOURGUIGNON</t>
  </si>
  <si>
    <t xml:space="preserve">DESIGNATION :  </t>
  </si>
  <si>
    <t>GRAMMAGE</t>
  </si>
  <si>
    <t>REFERENCE CODE ARTICLE</t>
  </si>
  <si>
    <t>TAUX
TVA</t>
  </si>
  <si>
    <t>PRIX HT AU 01/04/24</t>
  </si>
  <si>
    <t>PRIX TTC AU 01/04/24</t>
  </si>
  <si>
    <t>Unité de facturation</t>
  </si>
  <si>
    <t>Unité de commande  (la plus petite unité commandable (Sans notion de conditionnement)</t>
  </si>
  <si>
    <t>Poids de l’Unité de Production ou PNE (Poids Net Egouté) en Grammes</t>
  </si>
  <si>
    <t>Combien y a-t-il d'UF dans 1 UC ? Exprimé en UF</t>
  </si>
  <si>
    <t>CONDITIONNEMENT</t>
  </si>
  <si>
    <t>MARQUE</t>
  </si>
  <si>
    <t>ORIGINE
BZH FR UE AUTRE</t>
  </si>
  <si>
    <t>FABRICATION
BZH FR UE AUTRE</t>
  </si>
  <si>
    <t>LABELS</t>
  </si>
  <si>
    <t>EGALIM oui/non</t>
  </si>
  <si>
    <t>ALLERGENES (espacés d'un ;)</t>
  </si>
  <si>
    <t>OBSERVATIONS EVENTUELLES (les libéllés précis doivent être indiqués colonne A)</t>
  </si>
  <si>
    <t>FRITES FRAICHES SV - PDT
S/V OU PRE-CUITES</t>
  </si>
  <si>
    <t>FRITES FRAICHES PRECUITES SOUS VIDE 7/7</t>
  </si>
  <si>
    <t>2*5KG</t>
  </si>
  <si>
    <t>66LU001MG</t>
  </si>
  <si>
    <t>KG</t>
  </si>
  <si>
    <t>1X2,5KG</t>
  </si>
  <si>
    <t>2500GR</t>
  </si>
  <si>
    <t>10KG</t>
  </si>
  <si>
    <t>LUTOSA</t>
  </si>
  <si>
    <t>UE</t>
  </si>
  <si>
    <t>ISO;BRC;IFS</t>
  </si>
  <si>
    <t>NON</t>
  </si>
  <si>
    <t>FRITES FRAICHES PRECUITES SOUS VIDE 10/10</t>
  </si>
  <si>
    <t>4*2,5KG</t>
  </si>
  <si>
    <t>66FR112</t>
  </si>
  <si>
    <t>4X2,5KG</t>
  </si>
  <si>
    <t>8KG</t>
  </si>
  <si>
    <t>LUCAS</t>
  </si>
  <si>
    <t>FR</t>
  </si>
  <si>
    <t>CE2</t>
  </si>
  <si>
    <t>FAST FRY</t>
  </si>
  <si>
    <t>2*4KG</t>
  </si>
  <si>
    <t>66FA006</t>
  </si>
  <si>
    <t>2XX4KG</t>
  </si>
  <si>
    <t>4000GR</t>
  </si>
  <si>
    <t>12KG</t>
  </si>
  <si>
    <t>FARM FRITES</t>
  </si>
  <si>
    <t xml:space="preserve">FRITES FRAÎCHES CRUES 10X10 </t>
  </si>
  <si>
    <t>5KG</t>
  </si>
  <si>
    <t>70FO002</t>
  </si>
  <si>
    <t>1X5KG</t>
  </si>
  <si>
    <t>5000GR</t>
  </si>
  <si>
    <t>TUDAL</t>
  </si>
  <si>
    <t>BZH</t>
  </si>
  <si>
    <t>HVE</t>
  </si>
  <si>
    <t>Certificat HVE en annexe des FT</t>
  </si>
  <si>
    <t>FRITES 10X10 PRECUITES</t>
  </si>
  <si>
    <t>66LU002MG</t>
  </si>
  <si>
    <t>2X5KG</t>
  </si>
  <si>
    <t xml:space="preserve">POMMES DE TERRE CUITES-ENTIERES 30/40 CUBES (10 mm ) </t>
  </si>
  <si>
    <t>3*4KG</t>
  </si>
  <si>
    <t>67PK004</t>
  </si>
  <si>
    <t>1X4KG</t>
  </si>
  <si>
    <t>PEKA</t>
  </si>
  <si>
    <t>IFS;GLOBAL GAP</t>
  </si>
  <si>
    <t>POMMES DE TERRE CUITES-ENTIERES 30/40 CUBES (16mm )</t>
  </si>
  <si>
    <t>67PK005</t>
  </si>
  <si>
    <t>POMMES DE TERRE CUITES-ENTIERES LAMELLES</t>
  </si>
  <si>
    <t>67PK003</t>
  </si>
  <si>
    <t>PDT ENTIERES 20/30 CUITES RONDES PETITES</t>
  </si>
  <si>
    <t>67PK001</t>
  </si>
  <si>
    <t>PDT ENTIERES 20/30 CUITES MOYENNE</t>
  </si>
  <si>
    <t>67PK002</t>
  </si>
  <si>
    <t xml:space="preserve">PDT GROSSES EPLUCHEES CRUES ENTIERES </t>
  </si>
  <si>
    <t>70FO003</t>
  </si>
  <si>
    <t>LEGUMES</t>
  </si>
  <si>
    <t>CAROTTES ENTIERES EPLUCHEES</t>
  </si>
  <si>
    <t>70CAR015</t>
  </si>
  <si>
    <t>CPL-Rosé des Champs</t>
  </si>
  <si>
    <t>CE2 DU 01-08 AU 30-04 selon le calendrier du fournisseur en annexe aux FT</t>
  </si>
  <si>
    <t>CAROTTES RAPEES 1KG</t>
  </si>
  <si>
    <t>1KG*8</t>
  </si>
  <si>
    <t>70CAR541</t>
  </si>
  <si>
    <t>8X1KG</t>
  </si>
  <si>
    <t>1000GR</t>
  </si>
  <si>
    <t>CE2 du 1-07 au 30-04 selon le calendrier du fournisseur en annexe des FT</t>
  </si>
  <si>
    <t>BETTERAVES CUBES -6x 2KG- BTG</t>
  </si>
  <si>
    <t>2KG*6</t>
  </si>
  <si>
    <t>67BT018</t>
  </si>
  <si>
    <t>2KG</t>
  </si>
  <si>
    <t>2000GR</t>
  </si>
  <si>
    <t>BTG</t>
  </si>
  <si>
    <t>SALADE MULTIFEUILLES 500GR</t>
  </si>
  <si>
    <t>4*0,5KG</t>
  </si>
  <si>
    <t>69RO067</t>
  </si>
  <si>
    <t>P</t>
  </si>
  <si>
    <t>4X500GR</t>
  </si>
  <si>
    <t>500GR</t>
  </si>
  <si>
    <t>CE2 du 1-05au 30-09 selon le calendrier du fournisseur en annexe des FT</t>
  </si>
  <si>
    <t>Gamme BIO</t>
  </si>
  <si>
    <t>CAROTTES EPLUCHEES BIO</t>
  </si>
  <si>
    <t>70CA935</t>
  </si>
  <si>
    <t>LA LEGUMIERE</t>
  </si>
  <si>
    <t>BIO</t>
  </si>
  <si>
    <t>BETTERAVES CUBES BIO</t>
  </si>
  <si>
    <t>67BT016B</t>
  </si>
  <si>
    <t>Gamme /Locale BZH</t>
  </si>
  <si>
    <t>P DE TERRE LAMELLES CRUES</t>
  </si>
  <si>
    <t>70LL6051</t>
  </si>
  <si>
    <t>LA LEGUMERIE DU LEON</t>
  </si>
  <si>
    <t>PDT CUITE (lamelle 4mm)</t>
  </si>
  <si>
    <t>7KG*2</t>
  </si>
  <si>
    <t xml:space="preserve">67GO126
</t>
  </si>
  <si>
    <t>2X7KG</t>
  </si>
  <si>
    <t>7000GR</t>
  </si>
  <si>
    <t>14KG</t>
  </si>
  <si>
    <t>LE GOUESSANT</t>
  </si>
  <si>
    <t>IFS;
GLOBALGAP</t>
  </si>
  <si>
    <r>
      <rPr>
        <sz val="12"/>
        <color rgb="FF000000"/>
        <rFont val="Arial"/>
        <family val="2"/>
        <charset val="1"/>
      </rPr>
      <t>PDT CUITE (cube 10mm</t>
    </r>
    <r>
      <rPr>
        <strike/>
        <sz val="12"/>
        <color rgb="FF000000"/>
        <rFont val="Arial"/>
        <family val="2"/>
        <charset val="1"/>
      </rPr>
      <t>)</t>
    </r>
  </si>
  <si>
    <t xml:space="preserve">
67GO148
</t>
  </si>
  <si>
    <t>PDT CUITE (cube 16mm)</t>
  </si>
  <si>
    <t>67GO147</t>
  </si>
  <si>
    <r>
      <rPr>
        <sz val="12"/>
        <color rgb="FF000000"/>
        <rFont val="Arial"/>
        <family val="2"/>
        <charset val="1"/>
      </rPr>
      <t xml:space="preserve">Pdt ronde grenaille </t>
    </r>
    <r>
      <rPr>
        <b/>
        <sz val="12"/>
        <color rgb="FF000000"/>
        <rFont val="Arial"/>
        <family val="2"/>
        <charset val="1"/>
      </rPr>
      <t>CUIT</t>
    </r>
  </si>
  <si>
    <t>4KG*3</t>
  </si>
  <si>
    <t>67GO35</t>
  </si>
  <si>
    <t>3X4KG</t>
  </si>
  <si>
    <t>P DE TERRE QUARTIERS CRUES</t>
  </si>
  <si>
    <t>70LL2051</t>
  </si>
  <si>
    <t xml:space="preserve">LABELS  </t>
  </si>
  <si>
    <t xml:space="preserve">ALLERGENES </t>
  </si>
  <si>
    <r>
      <rPr>
        <b/>
        <sz val="14"/>
        <color rgb="FFDD0806"/>
        <rFont val="Calibri"/>
        <family val="2"/>
        <charset val="1"/>
      </rPr>
      <t xml:space="preserve">Labels du produit
</t>
    </r>
    <r>
      <rPr>
        <b/>
        <sz val="14"/>
        <color rgb="FF000000"/>
        <rFont val="Calibri"/>
        <family val="2"/>
        <charset val="1"/>
      </rPr>
      <t xml:space="preserve">
</t>
    </r>
    <r>
      <rPr>
        <b/>
        <u/>
        <sz val="14"/>
        <color rgb="FF000000"/>
        <rFont val="Calibri"/>
        <family val="2"/>
        <charset val="1"/>
      </rPr>
      <t xml:space="preserve">Proposition de liste :
</t>
    </r>
    <r>
      <rPr>
        <b/>
        <sz val="14"/>
        <color rgb="FF000000"/>
        <rFont val="Calibri"/>
        <family val="2"/>
        <charset val="1"/>
      </rPr>
      <t>AOP - Appellation origine protegée
AOC - Appellation origine contrôlée
BBC - Bleu blanc Cœur
BIO - Agriculture Biologique
EPD - Ecolabel pêche durable
EQU - Commerce equitable
FERM - Fermier, produit à la ferme
HVE - Haute valeur environnementale
IGP - Indication géographique protégée
LR - Label Rouge
MSC - Pêche durable
RUP - Région ultra-périphérique
STG - Spécialité traditionnelle garantie
PF - Produits français 
VAL - Valorisation
VF - Viande française
ASC - Aquaculture Stewardship Council</t>
    </r>
  </si>
  <si>
    <r>
      <rPr>
        <b/>
        <sz val="14"/>
        <color rgb="FFDD0806"/>
        <rFont val="Calibri"/>
        <family val="2"/>
        <charset val="1"/>
      </rPr>
      <t xml:space="preserve">Allergènes du produit (14)
</t>
    </r>
    <r>
      <rPr>
        <b/>
        <sz val="14"/>
        <color rgb="FF000000"/>
        <rFont val="Arial"/>
        <family val="2"/>
        <charset val="1"/>
      </rPr>
      <t xml:space="preserve">
</t>
    </r>
    <r>
      <rPr>
        <b/>
        <sz val="14"/>
        <color rgb="FF000000"/>
        <rFont val="Calibri"/>
        <family val="2"/>
        <charset val="1"/>
      </rPr>
      <t>GLUTEN
CRUSTACE
OEUF
POISSON
ARACHIDE
SOJA
LAIT
FRUIT A COQUE
CELERI
MOUTARDE
SESAME
SULFITE
LUPIN
MOLLUSQUE
La liste des allergènes est périodiquement révisée en fonction des évaluations scientifiques</t>
    </r>
  </si>
  <si>
    <t>Séparé par un ";" sans espace de part et d'autre</t>
  </si>
  <si>
    <t>JOURS DE LIVRAISON</t>
  </si>
  <si>
    <t>LE SAINT</t>
  </si>
  <si>
    <t>COMMUNES</t>
  </si>
  <si>
    <t>L</t>
  </si>
  <si>
    <t>M</t>
  </si>
  <si>
    <t>J</t>
  </si>
  <si>
    <t>V</t>
  </si>
  <si>
    <t>FINISTERE</t>
  </si>
  <si>
    <t>BODILIS</t>
  </si>
  <si>
    <t>X</t>
  </si>
  <si>
    <t>Compléter avec une X</t>
  </si>
  <si>
    <t>BOURG BLANC</t>
  </si>
  <si>
    <t xml:space="preserve">BREST </t>
  </si>
  <si>
    <t>CROZON</t>
  </si>
  <si>
    <t>DIRINON</t>
  </si>
  <si>
    <t>GOUEZEC</t>
  </si>
  <si>
    <t>GUIPAVAS</t>
  </si>
  <si>
    <t>LANDEDA</t>
  </si>
  <si>
    <t>LANDERNEAU</t>
  </si>
  <si>
    <t xml:space="preserve">LANDIVISIAU </t>
  </si>
  <si>
    <t>LOCQUIREC</t>
  </si>
  <si>
    <t>MILIZAC</t>
  </si>
  <si>
    <t>MORLAIX</t>
  </si>
  <si>
    <t>PLABENNEC</t>
  </si>
  <si>
    <t>PLOMODIERN</t>
  </si>
  <si>
    <t>PLOUDANIEL</t>
  </si>
  <si>
    <t>PLOUGASTEL DAOULAS</t>
  </si>
  <si>
    <t>PLOUIDER</t>
  </si>
  <si>
    <t>PLOUNEVENTER</t>
  </si>
  <si>
    <t>PLOUNEVEZ LOCHRIST</t>
  </si>
  <si>
    <t>PLOUVIEN</t>
  </si>
  <si>
    <t>PLOUVORN</t>
  </si>
  <si>
    <t>PONT-L'ABBE CEDEX</t>
  </si>
  <si>
    <t>QUIMPER</t>
  </si>
  <si>
    <t>ST RENAN</t>
  </si>
  <si>
    <t>ST THONAN</t>
  </si>
  <si>
    <t>TREGLONOU</t>
  </si>
  <si>
    <t>COTES D'ARMOR</t>
  </si>
  <si>
    <t>CREHEN</t>
  </si>
  <si>
    <t>x</t>
  </si>
  <si>
    <t>DINAN</t>
  </si>
  <si>
    <t>LA HARMOYE</t>
  </si>
  <si>
    <t>LOUDEAC</t>
  </si>
  <si>
    <t>PLELAN LE PETIT</t>
  </si>
  <si>
    <t>PLESTIN LES GREVES</t>
  </si>
  <si>
    <t>PLOEUC SUR LIE</t>
  </si>
  <si>
    <t>PLOUBAZLANEC</t>
  </si>
  <si>
    <t>QUINTIN</t>
  </si>
  <si>
    <t>ROSTRENEN</t>
  </si>
  <si>
    <t>SAINT GOUENO</t>
  </si>
  <si>
    <t>SAINT MARTIN-DES-PRES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</si>
</sst>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[$€]* #,##0.00_);_([$€]* \(#,##0.00\);_([$€]* \-??_);_(@_)"/>
    <numFmt numFmtId="165" formatCode="#,##0.00[$€];[Red]\-#,##0.00[$€]"/>
    <numFmt numFmtId="166" formatCode="_(* #,##0.00_);_(* \(#,##0.00\);_(* \-??_);_(@_)"/>
    <numFmt numFmtId="167" formatCode="_-* #,##0.00_-;\-* #,##0.00_-;_-* \-??_-;_-@_-"/>
    <numFmt numFmtId="168" formatCode="_-* #,##0.00\ _€_-;\-* #,##0.00\ _€_-;_-* \-??\ _€_-;_-@_-"/>
    <numFmt numFmtId="169" formatCode="_-* #,##0.00&quot; €&quot;_-;\-* #,##0.00&quot; €&quot;_-;_-* \-??&quot; €&quot;_-;_-@_-"/>
    <numFmt numFmtId="170" formatCode="0\ %"/>
    <numFmt numFmtId="171" formatCode="0#\ ##\ ##\ ##\ ##"/>
    <numFmt numFmtId="172" formatCode="#,##0&quot; €&quot;;[Red]\-#,##0&quot; €&quot;"/>
    <numFmt numFmtId="173" formatCode="_-* #,##0.00\ [$€-40C]_-;\-* #,##0.00\ [$€-40C]_-;_-* \-??\ [$€-40C]_-;_-@_-"/>
    <numFmt numFmtId="175" formatCode="0.0%"/>
    <numFmt numFmtId="176" formatCode="_-* #,##0.000\ [$€-1]_-;\-* #,##0.000\ [$€-1]_-;_-* \-???\ [$€-1]_-;_-@_-"/>
    <numFmt numFmtId="177" formatCode="_ * #,##0.00_)\ [$€-1]_ ;_ * \(#,##0.00&quot;) &quot;[$€-1]_ ;_ * \-??_)\ [$€-1]_ ;_ @_ "/>
  </numFmts>
  <fonts count="86" x14ac:knownFonts="1">
    <font>
      <sz val="12"/>
      <color rgb="FF000000"/>
      <name val="Arial"/>
      <family val="2"/>
      <charset val="1"/>
    </font>
    <font>
      <sz val="10"/>
      <name val="Geneva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name val="Arial"/>
      <family val="2"/>
    </font>
    <font>
      <sz val="11"/>
      <color rgb="FFDD0806"/>
      <name val="Calibri"/>
      <family val="2"/>
      <charset val="1"/>
    </font>
    <font>
      <sz val="11"/>
      <color rgb="FF6711FF"/>
      <name val="Calibri"/>
      <family val="2"/>
      <charset val="1"/>
    </font>
    <font>
      <sz val="11"/>
      <color rgb="FF4600A5"/>
      <name val="Calibri"/>
      <family val="2"/>
      <charset val="1"/>
    </font>
    <font>
      <b/>
      <sz val="11"/>
      <color rgb="FFFF9900"/>
      <name val="Calibri"/>
      <family val="2"/>
      <charset val="1"/>
    </font>
    <font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6411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u/>
      <sz val="10"/>
      <color rgb="FF0000D4"/>
      <name val="Arial"/>
      <family val="2"/>
      <charset val="1"/>
    </font>
    <font>
      <u/>
      <sz val="10"/>
      <color rgb="FFA2BD90"/>
      <name val="Arial"/>
      <family val="2"/>
      <charset val="1"/>
    </font>
    <font>
      <u/>
      <sz val="10"/>
      <color rgb="FF0000FF"/>
      <name val="Arial"/>
      <family val="2"/>
      <charset val="1"/>
    </font>
    <font>
      <u/>
      <sz val="10"/>
      <color rgb="FF0000FF"/>
      <name val="Geneva"/>
      <family val="2"/>
      <charset val="1"/>
    </font>
    <font>
      <u/>
      <sz val="12"/>
      <color rgb="FF0000FF"/>
      <name val="Calibri"/>
      <family val="2"/>
      <charset val="1"/>
    </font>
    <font>
      <u/>
      <sz val="10"/>
      <color rgb="FF0000D4"/>
      <name val="Geneva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8"/>
      <color rgb="FF3366FF"/>
      <name val="Cambria"/>
      <family val="2"/>
      <charset val="1"/>
    </font>
    <font>
      <b/>
      <sz val="15"/>
      <color rgb="FF1F497D"/>
      <name val="Calibri"/>
      <family val="2"/>
      <charset val="1"/>
    </font>
    <font>
      <b/>
      <sz val="13"/>
      <color rgb="FF1F497D"/>
      <name val="Calibri"/>
      <family val="2"/>
      <charset val="1"/>
    </font>
    <font>
      <b/>
      <sz val="11"/>
      <color rgb="FF1F497D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i/>
      <sz val="18"/>
      <color rgb="FF0000D4"/>
      <name val="Arial"/>
      <family val="2"/>
      <charset val="1"/>
    </font>
    <font>
      <b/>
      <sz val="48"/>
      <color rgb="FF0000D4"/>
      <name val="Arial"/>
      <family val="2"/>
      <charset val="1"/>
    </font>
    <font>
      <b/>
      <i/>
      <sz val="16"/>
      <color rgb="FF0000FF"/>
      <name val="Arial"/>
      <family val="2"/>
      <charset val="1"/>
    </font>
    <font>
      <b/>
      <sz val="12"/>
      <color rgb="FFDD0806"/>
      <name val="Arial"/>
      <family val="2"/>
      <charset val="1"/>
    </font>
    <font>
      <b/>
      <sz val="28"/>
      <color rgb="FF0000D4"/>
      <name val="Arial"/>
      <family val="2"/>
      <charset val="1"/>
    </font>
    <font>
      <b/>
      <sz val="12"/>
      <name val="Arial"/>
      <family val="2"/>
      <charset val="1"/>
    </font>
    <font>
      <b/>
      <sz val="18"/>
      <color rgb="FF0070C0"/>
      <name val="Arial"/>
      <family val="2"/>
      <charset val="1"/>
    </font>
    <font>
      <sz val="11"/>
      <color rgb="FF0070C0"/>
      <name val="Arial"/>
      <family val="2"/>
      <charset val="1"/>
    </font>
    <font>
      <sz val="11"/>
      <name val="Arial"/>
      <family val="2"/>
      <charset val="1"/>
    </font>
    <font>
      <b/>
      <u/>
      <sz val="11"/>
      <color rgb="FF0070C0"/>
      <name val="Arial"/>
      <family val="2"/>
      <charset val="1"/>
    </font>
    <font>
      <u/>
      <sz val="12"/>
      <color rgb="FF0000FF"/>
      <name val="Arial"/>
      <family val="2"/>
      <charset val="1"/>
    </font>
    <font>
      <b/>
      <sz val="10"/>
      <color rgb="FFFF0000"/>
      <name val="Arial"/>
      <family val="2"/>
      <charset val="1"/>
    </font>
    <font>
      <sz val="12"/>
      <color rgb="FF00ABEA"/>
      <name val="Arial"/>
      <family val="2"/>
      <charset val="1"/>
    </font>
    <font>
      <sz val="12"/>
      <color rgb="FF0070C0"/>
      <name val="Arial"/>
      <family val="2"/>
      <charset val="1"/>
    </font>
    <font>
      <b/>
      <sz val="12"/>
      <color rgb="FF00ABEA"/>
      <name val="Arial"/>
      <family val="2"/>
      <charset val="1"/>
    </font>
    <font>
      <b/>
      <sz val="12"/>
      <color rgb="FF0070C0"/>
      <name val="Arial"/>
      <family val="2"/>
      <charset val="1"/>
    </font>
    <font>
      <i/>
      <sz val="11"/>
      <name val="Arial"/>
      <family val="2"/>
      <charset val="1"/>
    </font>
    <font>
      <u/>
      <sz val="12"/>
      <color rgb="FF0070C0"/>
      <name val="Arial"/>
      <family val="2"/>
      <charset val="1"/>
    </font>
    <font>
      <i/>
      <sz val="12"/>
      <color rgb="FF0070C0"/>
      <name val="Arial"/>
      <family val="2"/>
      <charset val="1"/>
    </font>
    <font>
      <i/>
      <sz val="11"/>
      <color rgb="FFDD0806"/>
      <name val="Arial"/>
      <family val="2"/>
      <charset val="1"/>
    </font>
    <font>
      <b/>
      <u/>
      <sz val="12"/>
      <name val="Arial"/>
      <family val="2"/>
      <charset val="1"/>
    </font>
    <font>
      <i/>
      <sz val="12"/>
      <name val="Arial"/>
      <family val="2"/>
      <charset val="1"/>
    </font>
    <font>
      <u/>
      <sz val="12"/>
      <name val="Arial"/>
      <family val="2"/>
      <charset val="1"/>
    </font>
    <font>
      <sz val="10"/>
      <color rgb="FF0070C0"/>
      <name val="Arial"/>
      <family val="2"/>
      <charset val="1"/>
    </font>
    <font>
      <b/>
      <sz val="16"/>
      <color rgb="FF0000D4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8"/>
      <color rgb="FF0000D4"/>
      <name val="Arial"/>
      <family val="2"/>
      <charset val="1"/>
    </font>
    <font>
      <sz val="9"/>
      <name val="Arial"/>
      <family val="2"/>
      <charset val="1"/>
    </font>
    <font>
      <sz val="18"/>
      <color rgb="FF0000D4"/>
      <name val="Arial"/>
      <family val="2"/>
      <charset val="1"/>
    </font>
    <font>
      <b/>
      <sz val="14"/>
      <name val="Arial"/>
      <family val="2"/>
      <charset val="1"/>
    </font>
    <font>
      <i/>
      <sz val="14"/>
      <name val="Arial"/>
      <family val="2"/>
      <charset val="1"/>
    </font>
    <font>
      <b/>
      <i/>
      <sz val="12"/>
      <color rgb="FFFF0000"/>
      <name val="Arial"/>
      <family val="2"/>
      <charset val="1"/>
    </font>
    <font>
      <sz val="14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i/>
      <sz val="10"/>
      <name val="Arial"/>
      <family val="2"/>
      <charset val="1"/>
    </font>
    <font>
      <b/>
      <i/>
      <sz val="14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trike/>
      <sz val="12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4"/>
      <color rgb="FFDD0806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b/>
      <sz val="9"/>
      <name val="Arial"/>
      <family val="2"/>
      <charset val="1"/>
    </font>
    <font>
      <sz val="12"/>
      <color rgb="FF000000"/>
      <name val="Arial"/>
      <family val="2"/>
      <charset val="1"/>
    </font>
    <font>
      <b/>
      <sz val="14"/>
      <color theme="1"/>
      <name val="Arial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A2BD90"/>
        <bgColor rgb="FFA5A5A5"/>
      </patternFill>
    </fill>
    <fill>
      <patternFill patternType="solid">
        <fgColor rgb="FFFF99CC"/>
        <bgColor rgb="FFCC99FF"/>
      </patternFill>
    </fill>
    <fill>
      <patternFill patternType="solid">
        <fgColor rgb="FFCCFFCC"/>
        <bgColor rgb="FFC6EFCE"/>
      </patternFill>
    </fill>
    <fill>
      <patternFill patternType="solid">
        <fgColor rgb="FFCC99FF"/>
        <bgColor rgb="FFFF99CC"/>
      </patternFill>
    </fill>
    <fill>
      <patternFill patternType="solid">
        <fgColor rgb="FF4EE257"/>
        <bgColor rgb="FF33CCCC"/>
      </patternFill>
    </fill>
    <fill>
      <patternFill patternType="solid">
        <fgColor rgb="FFFFCC99"/>
        <bgColor rgb="FFDDD9C3"/>
      </patternFill>
    </fill>
    <fill>
      <patternFill patternType="solid">
        <fgColor rgb="FF99CCFF"/>
        <bgColor rgb="FFA7C0DE"/>
      </patternFill>
    </fill>
    <fill>
      <patternFill patternType="solid">
        <fgColor rgb="FFFEA746"/>
        <bgColor rgb="FFFF9900"/>
      </patternFill>
    </fill>
    <fill>
      <patternFill patternType="solid">
        <fgColor rgb="FF1FB714"/>
        <bgColor rgb="FF339966"/>
      </patternFill>
    </fill>
    <fill>
      <patternFill patternType="solid">
        <fgColor rgb="FFFFCC00"/>
        <bgColor rgb="FFFCF305"/>
      </patternFill>
    </fill>
    <fill>
      <patternFill patternType="solid">
        <fgColor rgb="FF865357"/>
        <bgColor rgb="FF808080"/>
      </patternFill>
    </fill>
    <fill>
      <patternFill patternType="solid">
        <fgColor rgb="FF6711FF"/>
        <bgColor rgb="FF4600A5"/>
      </patternFill>
    </fill>
    <fill>
      <patternFill patternType="solid">
        <fgColor rgb="FF33CCCC"/>
        <bgColor rgb="FF00ABEA"/>
      </patternFill>
    </fill>
    <fill>
      <patternFill patternType="solid">
        <fgColor rgb="FFFF9900"/>
        <bgColor rgb="FFFEA746"/>
      </patternFill>
    </fill>
    <fill>
      <patternFill patternType="solid">
        <fgColor rgb="FF333399"/>
        <bgColor rgb="FF1F497D"/>
      </patternFill>
    </fill>
    <fill>
      <patternFill patternType="solid">
        <fgColor rgb="FFDD0806"/>
        <bgColor rgb="FFFF0000"/>
      </patternFill>
    </fill>
    <fill>
      <patternFill patternType="solid">
        <fgColor rgb="FF339966"/>
        <bgColor rgb="FF1FB714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A7C0DE"/>
      </patternFill>
    </fill>
    <fill>
      <patternFill patternType="solid">
        <fgColor rgb="FF969696"/>
        <bgColor rgb="FFA5A5A5"/>
      </patternFill>
    </fill>
    <fill>
      <patternFill patternType="solid">
        <fgColor rgb="FFFFF58C"/>
        <bgColor rgb="FFFFFF99"/>
      </patternFill>
    </fill>
    <fill>
      <patternFill patternType="solid">
        <fgColor rgb="FFFFFF99"/>
        <bgColor rgb="FFFFF58C"/>
      </patternFill>
    </fill>
    <fill>
      <patternFill patternType="solid">
        <fgColor rgb="FFC6EFCE"/>
        <bgColor rgb="FFCCFFCC"/>
      </patternFill>
    </fill>
    <fill>
      <patternFill patternType="solid">
        <fgColor rgb="FFA5A5A5"/>
        <bgColor rgb="FF969696"/>
      </patternFill>
    </fill>
    <fill>
      <patternFill patternType="solid">
        <fgColor rgb="FFFFFFFF"/>
        <bgColor rgb="FFF2F2F2"/>
      </patternFill>
    </fill>
    <fill>
      <patternFill patternType="solid">
        <fgColor rgb="FFFCF305"/>
        <bgColor rgb="FFFFFF00"/>
      </patternFill>
    </fill>
    <fill>
      <patternFill patternType="solid">
        <fgColor rgb="FFD9D9D9"/>
        <bgColor rgb="FFDDD9C3"/>
      </patternFill>
    </fill>
    <fill>
      <patternFill patternType="solid">
        <fgColor rgb="FFC3D69B"/>
        <bgColor rgb="FFDDD9C3"/>
      </patternFill>
    </fill>
    <fill>
      <patternFill patternType="solid">
        <fgColor rgb="FF000000"/>
        <bgColor rgb="FF000080"/>
      </patternFill>
    </fill>
    <fill>
      <patternFill patternType="solid">
        <fgColor rgb="FFF2F2F2"/>
        <bgColor rgb="FFFFFFFF"/>
      </patternFill>
    </fill>
    <fill>
      <patternFill patternType="solid">
        <fgColor rgb="FFDDD9C3"/>
        <bgColor rgb="FFD9D9D9"/>
      </patternFill>
    </fill>
  </fills>
  <borders count="4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865357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18">
    <xf numFmtId="0" fontId="0" fillId="0" borderId="0"/>
    <xf numFmtId="170" fontId="84" fillId="0" borderId="0" applyBorder="0" applyProtection="0"/>
    <xf numFmtId="0" fontId="45" fillId="0" borderId="0" applyBorder="0" applyProtection="0"/>
    <xf numFmtId="0" fontId="1" fillId="0" borderId="0"/>
    <xf numFmtId="0" fontId="1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8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5" borderId="0" applyBorder="0" applyProtection="0"/>
    <xf numFmtId="0" fontId="2" fillId="8" borderId="0" applyBorder="0" applyProtection="0"/>
    <xf numFmtId="0" fontId="2" fillId="11" borderId="0" applyBorder="0" applyProtection="0"/>
    <xf numFmtId="0" fontId="2" fillId="8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5" borderId="0" applyBorder="0" applyProtection="0"/>
    <xf numFmtId="0" fontId="2" fillId="8" borderId="0" applyBorder="0" applyProtection="0"/>
    <xf numFmtId="0" fontId="2" fillId="11" borderId="0" applyBorder="0" applyProtection="0"/>
    <xf numFmtId="0" fontId="3" fillId="12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5" borderId="0" applyBorder="0" applyProtection="0"/>
    <xf numFmtId="0" fontId="3" fillId="12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5" borderId="0" applyBorder="0" applyProtection="0"/>
    <xf numFmtId="0" fontId="4" fillId="0" borderId="0"/>
    <xf numFmtId="0" fontId="4" fillId="0" borderId="0"/>
    <xf numFmtId="0" fontId="3" fillId="16" borderId="0" applyBorder="0" applyProtection="0"/>
    <xf numFmtId="0" fontId="3" fillId="17" borderId="0" applyBorder="0" applyProtection="0"/>
    <xf numFmtId="0" fontId="3" fillId="18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9" borderId="0" applyBorder="0" applyProtection="0"/>
    <xf numFmtId="0" fontId="5" fillId="0" borderId="0" applyBorder="0" applyProtection="0"/>
    <xf numFmtId="0" fontId="6" fillId="3" borderId="0" applyBorder="0" applyProtection="0"/>
    <xf numFmtId="0" fontId="7" fillId="3" borderId="0" applyBorder="0" applyProtection="0"/>
    <xf numFmtId="0" fontId="7" fillId="3" borderId="0" applyBorder="0" applyProtection="0"/>
    <xf numFmtId="0" fontId="8" fillId="20" borderId="1" applyProtection="0"/>
    <xf numFmtId="0" fontId="8" fillId="20" borderId="1" applyProtection="0"/>
    <xf numFmtId="0" fontId="9" fillId="0" borderId="2" applyProtection="0"/>
    <xf numFmtId="0" fontId="10" fillId="21" borderId="3" applyProtection="0"/>
    <xf numFmtId="0" fontId="84" fillId="22" borderId="4" applyProtection="0"/>
    <xf numFmtId="0" fontId="84" fillId="22" borderId="4" applyProtection="0"/>
    <xf numFmtId="0" fontId="84" fillId="22" borderId="4" applyProtection="0"/>
    <xf numFmtId="0" fontId="84" fillId="22" borderId="4" applyProtection="0"/>
    <xf numFmtId="0" fontId="84" fillId="22" borderId="4" applyProtection="0"/>
    <xf numFmtId="0" fontId="84" fillId="22" borderId="4" applyProtection="0"/>
    <xf numFmtId="0" fontId="84" fillId="22" borderId="4" applyProtection="0"/>
    <xf numFmtId="0" fontId="84" fillId="22" borderId="4" applyProtection="0"/>
    <xf numFmtId="0" fontId="84" fillId="22" borderId="4" applyProtection="0"/>
    <xf numFmtId="0" fontId="84" fillId="22" borderId="4" applyProtection="0"/>
    <xf numFmtId="0" fontId="84" fillId="22" borderId="4" applyProtection="0"/>
    <xf numFmtId="0" fontId="84" fillId="22" borderId="4" applyProtection="0"/>
    <xf numFmtId="0" fontId="11" fillId="7" borderId="1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5" fontId="84" fillId="0" borderId="0" applyBorder="0" applyProtection="0"/>
    <xf numFmtId="164" fontId="1" fillId="0" borderId="0" applyBorder="0" applyProtection="0"/>
    <xf numFmtId="164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0" fontId="12" fillId="0" borderId="0" applyBorder="0" applyProtection="0"/>
    <xf numFmtId="0" fontId="13" fillId="4" borderId="0" applyBorder="0" applyProtection="0"/>
    <xf numFmtId="0" fontId="13" fillId="4" borderId="0" applyBorder="0" applyProtection="0"/>
    <xf numFmtId="0" fontId="13" fillId="4" borderId="0" applyBorder="0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5" fillId="0" borderId="6" applyProtection="0"/>
    <xf numFmtId="0" fontId="15" fillId="0" borderId="6" applyProtection="0"/>
    <xf numFmtId="0" fontId="15" fillId="0" borderId="6" applyProtection="0"/>
    <xf numFmtId="0" fontId="16" fillId="0" borderId="7" applyProtection="0"/>
    <xf numFmtId="0" fontId="16" fillId="0" borderId="0" applyBorder="0" applyProtection="0"/>
    <xf numFmtId="0" fontId="11" fillId="7" borderId="1" applyProtection="0"/>
    <xf numFmtId="0" fontId="7" fillId="3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8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7" fillId="0" borderId="0" applyBorder="0" applyProtection="0"/>
    <xf numFmtId="0" fontId="20" fillId="0" borderId="0" applyBorder="0" applyProtection="0"/>
    <xf numFmtId="0" fontId="17" fillId="0" borderId="0" applyBorder="0" applyProtection="0"/>
    <xf numFmtId="0" fontId="21" fillId="0" borderId="0" applyBorder="0" applyProtection="0"/>
    <xf numFmtId="0" fontId="22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22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9" fillId="0" borderId="0" applyBorder="0" applyProtection="0"/>
    <xf numFmtId="0" fontId="9" fillId="0" borderId="2" applyProtection="0"/>
    <xf numFmtId="166" fontId="84" fillId="0" borderId="0" applyBorder="0" applyProtection="0"/>
    <xf numFmtId="167" fontId="84" fillId="0" borderId="0" applyBorder="0" applyProtection="0"/>
    <xf numFmtId="0" fontId="2" fillId="0" borderId="0"/>
    <xf numFmtId="166" fontId="84" fillId="0" borderId="0" applyBorder="0" applyProtection="0"/>
    <xf numFmtId="167" fontId="84" fillId="0" borderId="0" applyBorder="0" applyProtection="0"/>
    <xf numFmtId="168" fontId="84" fillId="0" borderId="0" applyBorder="0" applyProtection="0"/>
    <xf numFmtId="168" fontId="84" fillId="0" borderId="0" applyBorder="0" applyProtection="0"/>
    <xf numFmtId="168" fontId="84" fillId="0" borderId="0" applyBorder="0" applyProtection="0"/>
    <xf numFmtId="168" fontId="84" fillId="0" borderId="0" applyBorder="0" applyProtection="0"/>
    <xf numFmtId="169" fontId="84" fillId="0" borderId="0" applyBorder="0" applyProtection="0"/>
    <xf numFmtId="169" fontId="84" fillId="0" borderId="0" applyBorder="0" applyProtection="0"/>
    <xf numFmtId="169" fontId="84" fillId="0" borderId="0" applyBorder="0" applyProtection="0"/>
    <xf numFmtId="169" fontId="84" fillId="0" borderId="0" applyBorder="0" applyProtection="0"/>
    <xf numFmtId="169" fontId="84" fillId="0" borderId="0" applyBorder="0" applyProtection="0"/>
    <xf numFmtId="169" fontId="84" fillId="0" borderId="0" applyBorder="0" applyProtection="0"/>
    <xf numFmtId="169" fontId="84" fillId="0" borderId="0" applyBorder="0" applyProtection="0"/>
    <xf numFmtId="169" fontId="84" fillId="0" borderId="0" applyBorder="0" applyProtection="0"/>
    <xf numFmtId="0" fontId="23" fillId="23" borderId="0" applyBorder="0" applyProtection="0"/>
    <xf numFmtId="0" fontId="23" fillId="23" borderId="0" applyBorder="0" applyProtection="0"/>
    <xf numFmtId="0" fontId="23" fillId="23" borderId="0" applyBorder="0" applyProtection="0"/>
    <xf numFmtId="0" fontId="23" fillId="23" borderId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/>
    <xf numFmtId="0" fontId="24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25" fillId="0" borderId="0"/>
    <xf numFmtId="0" fontId="24" fillId="0" borderId="0" applyBorder="0"/>
    <xf numFmtId="0" fontId="24" fillId="0" borderId="0"/>
    <xf numFmtId="0" fontId="24" fillId="0" borderId="0"/>
    <xf numFmtId="0" fontId="24" fillId="22" borderId="4" applyProtection="0"/>
    <xf numFmtId="0" fontId="24" fillId="22" borderId="4" applyProtection="0"/>
    <xf numFmtId="0" fontId="84" fillId="22" borderId="4" applyProtection="0"/>
    <xf numFmtId="0" fontId="84" fillId="22" borderId="4" applyProtection="0"/>
    <xf numFmtId="0" fontId="26" fillId="20" borderId="8" applyProtection="0"/>
    <xf numFmtId="170" fontId="84" fillId="0" borderId="0" applyBorder="0" applyProtection="0"/>
    <xf numFmtId="170" fontId="84" fillId="0" borderId="0" applyBorder="0" applyProtection="0"/>
    <xf numFmtId="170" fontId="84" fillId="0" borderId="0" applyBorder="0" applyProtection="0"/>
    <xf numFmtId="170" fontId="84" fillId="0" borderId="0" applyBorder="0" applyProtection="0"/>
    <xf numFmtId="170" fontId="84" fillId="0" borderId="0" applyBorder="0" applyProtection="0"/>
    <xf numFmtId="170" fontId="84" fillId="0" borderId="0" applyBorder="0" applyProtection="0"/>
    <xf numFmtId="170" fontId="84" fillId="0" borderId="0" applyBorder="0" applyProtection="0"/>
    <xf numFmtId="170" fontId="84" fillId="0" borderId="0" applyBorder="0" applyProtection="0"/>
    <xf numFmtId="0" fontId="27" fillId="24" borderId="0" applyBorder="0" applyProtection="0"/>
    <xf numFmtId="0" fontId="26" fillId="20" borderId="8" applyProtection="0"/>
    <xf numFmtId="0" fontId="4" fillId="0" borderId="0"/>
    <xf numFmtId="0" fontId="4" fillId="0" borderId="0"/>
    <xf numFmtId="0" fontId="12" fillId="0" borderId="0" applyBorder="0" applyProtection="0"/>
    <xf numFmtId="164" fontId="2" fillId="0" borderId="0" applyBorder="0" applyProtection="0"/>
    <xf numFmtId="0" fontId="28" fillId="0" borderId="0" applyBorder="0" applyProtection="0"/>
    <xf numFmtId="0" fontId="29" fillId="0" borderId="0" applyBorder="0" applyProtection="0"/>
    <xf numFmtId="0" fontId="14" fillId="0" borderId="5" applyProtection="0"/>
    <xf numFmtId="0" fontId="30" fillId="0" borderId="9" applyProtection="0"/>
    <xf numFmtId="0" fontId="31" fillId="0" borderId="10" applyProtection="0"/>
    <xf numFmtId="0" fontId="32" fillId="0" borderId="11" applyProtection="0"/>
    <xf numFmtId="0" fontId="32" fillId="0" borderId="0" applyBorder="0" applyProtection="0"/>
    <xf numFmtId="0" fontId="33" fillId="0" borderId="12" applyProtection="0"/>
    <xf numFmtId="0" fontId="10" fillId="21" borderId="3" applyProtection="0"/>
    <xf numFmtId="0" fontId="10" fillId="21" borderId="3" applyProtection="0"/>
    <xf numFmtId="0" fontId="2" fillId="0" borderId="0"/>
    <xf numFmtId="0" fontId="2" fillId="0" borderId="0"/>
    <xf numFmtId="0" fontId="10" fillId="25" borderId="13" applyProtection="0"/>
    <xf numFmtId="0" fontId="5" fillId="0" borderId="0" applyBorder="0" applyProtection="0"/>
  </cellStyleXfs>
  <cellXfs count="150">
    <xf numFmtId="0" fontId="0" fillId="0" borderId="0" xfId="0"/>
    <xf numFmtId="0" fontId="34" fillId="0" borderId="0" xfId="184" applyFont="1" applyAlignment="1">
      <alignment vertical="center"/>
    </xf>
    <xf numFmtId="0" fontId="34" fillId="0" borderId="0" xfId="183" applyFont="1" applyAlignment="1">
      <alignment vertical="center"/>
    </xf>
    <xf numFmtId="0" fontId="34" fillId="20" borderId="16" xfId="184" applyFont="1" applyFill="1" applyBorder="1" applyAlignment="1">
      <alignment vertical="center"/>
    </xf>
    <xf numFmtId="0" fontId="34" fillId="26" borderId="17" xfId="184" applyFont="1" applyFill="1" applyBorder="1" applyAlignment="1">
      <alignment vertical="center"/>
    </xf>
    <xf numFmtId="0" fontId="34" fillId="26" borderId="18" xfId="184" applyFont="1" applyFill="1" applyBorder="1" applyAlignment="1">
      <alignment vertical="center"/>
    </xf>
    <xf numFmtId="0" fontId="40" fillId="20" borderId="21" xfId="184" applyFont="1" applyFill="1" applyBorder="1" applyAlignment="1">
      <alignment horizontal="left" vertical="center" indent="4"/>
    </xf>
    <xf numFmtId="0" fontId="34" fillId="20" borderId="19" xfId="184" applyFont="1" applyFill="1" applyBorder="1" applyAlignment="1">
      <alignment vertical="center"/>
    </xf>
    <xf numFmtId="0" fontId="40" fillId="26" borderId="22" xfId="184" applyFont="1" applyFill="1" applyBorder="1" applyAlignment="1">
      <alignment horizontal="left" vertical="center" indent="4"/>
    </xf>
    <xf numFmtId="0" fontId="34" fillId="26" borderId="24" xfId="184" applyFont="1" applyFill="1" applyBorder="1" applyAlignment="1">
      <alignment horizontal="left" vertical="center" indent="4"/>
    </xf>
    <xf numFmtId="0" fontId="43" fillId="26" borderId="26" xfId="184" applyFont="1" applyFill="1" applyBorder="1" applyAlignment="1">
      <alignment horizontal="center" vertical="center"/>
    </xf>
    <xf numFmtId="0" fontId="43" fillId="26" borderId="26" xfId="184" applyFont="1" applyFill="1" applyBorder="1" applyAlignment="1">
      <alignment horizontal="center" vertical="center" wrapText="1"/>
    </xf>
    <xf numFmtId="0" fontId="46" fillId="28" borderId="26" xfId="166" applyFont="1" applyFill="1" applyBorder="1" applyAlignment="1">
      <alignment horizontal="center" vertical="center" wrapText="1"/>
    </xf>
    <xf numFmtId="0" fontId="34" fillId="0" borderId="0" xfId="166" applyFont="1" applyAlignment="1">
      <alignment vertical="center"/>
    </xf>
    <xf numFmtId="0" fontId="24" fillId="26" borderId="30" xfId="184" applyFill="1" applyBorder="1" applyAlignment="1">
      <alignment vertical="center"/>
    </xf>
    <xf numFmtId="0" fontId="24" fillId="26" borderId="0" xfId="184" applyFill="1" applyAlignment="1">
      <alignment vertical="center"/>
    </xf>
    <xf numFmtId="0" fontId="50" fillId="26" borderId="25" xfId="166" applyFont="1" applyFill="1" applyBorder="1" applyAlignment="1">
      <alignment horizontal="center" vertical="center" wrapText="1"/>
    </xf>
    <xf numFmtId="0" fontId="50" fillId="26" borderId="33" xfId="166" applyFont="1" applyFill="1" applyBorder="1" applyAlignment="1">
      <alignment horizontal="center" vertical="center" wrapText="1"/>
    </xf>
    <xf numFmtId="0" fontId="34" fillId="26" borderId="30" xfId="184" applyFont="1" applyFill="1" applyBorder="1" applyAlignment="1">
      <alignment vertical="center"/>
    </xf>
    <xf numFmtId="0" fontId="34" fillId="26" borderId="0" xfId="184" applyFont="1" applyFill="1" applyAlignment="1">
      <alignment vertical="center"/>
    </xf>
    <xf numFmtId="0" fontId="34" fillId="26" borderId="21" xfId="184" applyFont="1" applyFill="1" applyBorder="1" applyAlignment="1">
      <alignment vertical="center"/>
    </xf>
    <xf numFmtId="0" fontId="59" fillId="20" borderId="20" xfId="183" applyFont="1" applyFill="1" applyBorder="1" applyAlignment="1">
      <alignment horizontal="center" vertical="center" wrapText="1"/>
    </xf>
    <xf numFmtId="0" fontId="34" fillId="0" borderId="0" xfId="3" applyFont="1" applyAlignment="1">
      <alignment vertical="center" wrapText="1"/>
    </xf>
    <xf numFmtId="0" fontId="24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60" fillId="0" borderId="0" xfId="3" applyFont="1" applyAlignment="1">
      <alignment vertical="center"/>
    </xf>
    <xf numFmtId="0" fontId="24" fillId="0" borderId="0" xfId="3" applyFont="1" applyAlignment="1">
      <alignment horizontal="center" vertical="center" wrapText="1"/>
    </xf>
    <xf numFmtId="0" fontId="24" fillId="0" borderId="0" xfId="3" applyFont="1" applyAlignment="1">
      <alignment vertical="center" wrapText="1"/>
    </xf>
    <xf numFmtId="0" fontId="40" fillId="26" borderId="17" xfId="165" applyFont="1" applyFill="1" applyBorder="1" applyAlignment="1">
      <alignment horizontal="left" vertical="center" wrapText="1" shrinkToFit="1"/>
    </xf>
    <xf numFmtId="0" fontId="62" fillId="0" borderId="0" xfId="3" applyFont="1" applyAlignment="1">
      <alignment vertical="center"/>
    </xf>
    <xf numFmtId="0" fontId="40" fillId="26" borderId="30" xfId="165" applyFont="1" applyFill="1" applyBorder="1" applyAlignment="1">
      <alignment horizontal="left" vertical="center" wrapText="1" shrinkToFit="1"/>
    </xf>
    <xf numFmtId="0" fontId="61" fillId="26" borderId="0" xfId="165" applyFont="1" applyFill="1" applyAlignment="1">
      <alignment horizontal="center" vertical="center" wrapText="1"/>
    </xf>
    <xf numFmtId="173" fontId="60" fillId="26" borderId="0" xfId="165" applyNumberFormat="1" applyFont="1" applyFill="1" applyAlignment="1">
      <alignment horizontal="center" vertical="center" wrapText="1"/>
    </xf>
    <xf numFmtId="0" fontId="63" fillId="26" borderId="0" xfId="165" applyFont="1" applyFill="1" applyAlignment="1">
      <alignment horizontal="center" vertical="center" wrapText="1"/>
    </xf>
    <xf numFmtId="0" fontId="61" fillId="26" borderId="39" xfId="165" applyFont="1" applyFill="1" applyBorder="1" applyAlignment="1">
      <alignment horizontal="center" vertical="center" wrapText="1" shrinkToFit="1"/>
    </xf>
    <xf numFmtId="0" fontId="64" fillId="26" borderId="21" xfId="165" applyFont="1" applyFill="1" applyBorder="1" applyAlignment="1">
      <alignment vertical="center" wrapText="1"/>
    </xf>
    <xf numFmtId="0" fontId="24" fillId="0" borderId="0" xfId="165" applyFont="1" applyAlignment="1">
      <alignment vertical="center"/>
    </xf>
    <xf numFmtId="0" fontId="66" fillId="26" borderId="21" xfId="165" applyFont="1" applyFill="1" applyBorder="1" applyAlignment="1">
      <alignment horizontal="center" vertical="center" wrapText="1"/>
    </xf>
    <xf numFmtId="0" fontId="67" fillId="0" borderId="0" xfId="165" applyFont="1" applyAlignment="1">
      <alignment vertical="center"/>
    </xf>
    <xf numFmtId="0" fontId="68" fillId="28" borderId="40" xfId="165" applyFont="1" applyFill="1" applyBorder="1" applyAlignment="1">
      <alignment horizontal="center" vertical="center" wrapText="1" shrinkToFit="1"/>
    </xf>
    <xf numFmtId="0" fontId="68" fillId="28" borderId="41" xfId="165" applyFont="1" applyFill="1" applyBorder="1" applyAlignment="1">
      <alignment horizontal="center" vertical="center" shrinkToFit="1"/>
    </xf>
    <xf numFmtId="0" fontId="68" fillId="28" borderId="41" xfId="165" applyFont="1" applyFill="1" applyBorder="1" applyAlignment="1">
      <alignment horizontal="center" vertical="center" wrapText="1" shrinkToFit="1"/>
    </xf>
    <xf numFmtId="173" fontId="69" fillId="28" borderId="41" xfId="70" applyNumberFormat="1" applyFont="1" applyFill="1" applyBorder="1" applyAlignment="1" applyProtection="1">
      <alignment horizontal="center" vertical="center" wrapText="1"/>
    </xf>
    <xf numFmtId="173" fontId="60" fillId="28" borderId="41" xfId="70" applyNumberFormat="1" applyFont="1" applyFill="1" applyBorder="1" applyAlignment="1" applyProtection="1">
      <alignment horizontal="center" vertical="center" wrapText="1" shrinkToFit="1"/>
    </xf>
    <xf numFmtId="0" fontId="68" fillId="28" borderId="42" xfId="165" applyFont="1" applyFill="1" applyBorder="1" applyAlignment="1">
      <alignment horizontal="center" vertical="center" wrapText="1"/>
    </xf>
    <xf numFmtId="0" fontId="68" fillId="28" borderId="41" xfId="165" applyFont="1" applyFill="1" applyBorder="1" applyAlignment="1">
      <alignment horizontal="center" vertical="center" wrapText="1"/>
    </xf>
    <xf numFmtId="0" fontId="68" fillId="28" borderId="43" xfId="165" applyFont="1" applyFill="1" applyBorder="1" applyAlignment="1">
      <alignment horizontal="center" vertical="center" wrapText="1" shrinkToFit="1"/>
    </xf>
    <xf numFmtId="0" fontId="68" fillId="0" borderId="0" xfId="165" applyFont="1" applyAlignment="1">
      <alignment horizontal="center" vertical="center"/>
    </xf>
    <xf numFmtId="0" fontId="70" fillId="30" borderId="44" xfId="3" applyFont="1" applyFill="1" applyBorder="1" applyAlignment="1">
      <alignment vertical="center" wrapText="1"/>
    </xf>
    <xf numFmtId="0" fontId="71" fillId="26" borderId="45" xfId="3" applyFont="1" applyFill="1" applyBorder="1" applyAlignment="1">
      <alignment horizontal="center" vertical="center"/>
    </xf>
    <xf numFmtId="0" fontId="72" fillId="28" borderId="45" xfId="3" applyFont="1" applyFill="1" applyBorder="1" applyAlignment="1">
      <alignment horizontal="center" vertical="center"/>
    </xf>
    <xf numFmtId="0" fontId="73" fillId="26" borderId="45" xfId="3" applyFont="1" applyFill="1" applyBorder="1" applyAlignment="1">
      <alignment horizontal="center" vertical="center"/>
    </xf>
    <xf numFmtId="0" fontId="73" fillId="26" borderId="45" xfId="3" applyFont="1" applyFill="1" applyBorder="1" applyAlignment="1">
      <alignment horizontal="center" vertical="center" wrapText="1"/>
    </xf>
    <xf numFmtId="0" fontId="73" fillId="0" borderId="45" xfId="3" applyFont="1" applyBorder="1" applyAlignment="1">
      <alignment horizontal="center" vertical="center"/>
    </xf>
    <xf numFmtId="0" fontId="73" fillId="0" borderId="45" xfId="3" applyFont="1" applyBorder="1" applyAlignment="1">
      <alignment horizontal="left" vertical="center"/>
    </xf>
    <xf numFmtId="0" fontId="73" fillId="0" borderId="46" xfId="3" applyFont="1" applyBorder="1" applyAlignment="1">
      <alignment horizontal="left" vertical="center" wrapText="1"/>
    </xf>
    <xf numFmtId="0" fontId="73" fillId="0" borderId="0" xfId="3" applyFont="1" applyAlignment="1">
      <alignment horizontal="left" vertical="center"/>
    </xf>
    <xf numFmtId="0" fontId="0" fillId="0" borderId="24" xfId="3" applyFont="1" applyBorder="1" applyAlignment="1">
      <alignment horizontal="left" vertical="center" wrapText="1"/>
    </xf>
    <xf numFmtId="0" fontId="25" fillId="0" borderId="26" xfId="3" applyFont="1" applyBorder="1" applyAlignment="1">
      <alignment horizontal="center" vertical="center"/>
    </xf>
    <xf numFmtId="175" fontId="60" fillId="0" borderId="26" xfId="1" applyNumberFormat="1" applyFont="1" applyBorder="1" applyAlignment="1" applyProtection="1">
      <alignment horizontal="center" vertical="center"/>
    </xf>
    <xf numFmtId="176" fontId="60" fillId="28" borderId="26" xfId="3" applyNumberFormat="1" applyFont="1" applyFill="1" applyBorder="1" applyAlignment="1">
      <alignment horizontal="left" vertical="center"/>
    </xf>
    <xf numFmtId="0" fontId="25" fillId="0" borderId="26" xfId="3" applyFont="1" applyBorder="1" applyAlignment="1">
      <alignment horizontal="center" vertical="center" shrinkToFit="1"/>
    </xf>
    <xf numFmtId="0" fontId="25" fillId="0" borderId="26" xfId="3" applyFont="1" applyBorder="1" applyAlignment="1">
      <alignment horizontal="center" vertical="center" wrapText="1"/>
    </xf>
    <xf numFmtId="0" fontId="25" fillId="0" borderId="26" xfId="3" applyFont="1" applyBorder="1" applyAlignment="1">
      <alignment horizontal="left" vertical="center"/>
    </xf>
    <xf numFmtId="0" fontId="25" fillId="0" borderId="27" xfId="3" applyFont="1" applyBorder="1" applyAlignment="1">
      <alignment horizontal="left" vertical="center" wrapText="1"/>
    </xf>
    <xf numFmtId="0" fontId="24" fillId="0" borderId="0" xfId="3" applyFont="1" applyAlignment="1">
      <alignment horizontal="left" vertical="center"/>
    </xf>
    <xf numFmtId="0" fontId="0" fillId="0" borderId="24" xfId="3" applyFont="1" applyBorder="1" applyAlignment="1">
      <alignment vertical="center" wrapText="1"/>
    </xf>
    <xf numFmtId="0" fontId="25" fillId="0" borderId="26" xfId="3" applyFont="1" applyBorder="1" applyAlignment="1">
      <alignment vertical="center"/>
    </xf>
    <xf numFmtId="0" fontId="25" fillId="0" borderId="27" xfId="3" applyFont="1" applyBorder="1" applyAlignment="1">
      <alignment vertical="center" wrapText="1"/>
    </xf>
    <xf numFmtId="0" fontId="34" fillId="0" borderId="24" xfId="3" applyFont="1" applyBorder="1" applyAlignment="1">
      <alignment horizontal="left" vertical="center" wrapText="1" shrinkToFit="1"/>
    </xf>
    <xf numFmtId="0" fontId="24" fillId="0" borderId="26" xfId="3" applyFont="1" applyBorder="1" applyAlignment="1">
      <alignment horizontal="center" vertical="center"/>
    </xf>
    <xf numFmtId="0" fontId="24" fillId="0" borderId="26" xfId="3" applyFont="1" applyBorder="1" applyAlignment="1">
      <alignment horizontal="center" vertical="center" wrapText="1"/>
    </xf>
    <xf numFmtId="0" fontId="24" fillId="0" borderId="26" xfId="3" applyFont="1" applyBorder="1" applyAlignment="1">
      <alignment horizontal="center" vertical="center" shrinkToFit="1"/>
    </xf>
    <xf numFmtId="0" fontId="24" fillId="0" borderId="26" xfId="3" applyFont="1" applyBorder="1" applyAlignment="1">
      <alignment horizontal="left" vertical="center"/>
    </xf>
    <xf numFmtId="0" fontId="24" fillId="0" borderId="27" xfId="3" applyFont="1" applyBorder="1" applyAlignment="1">
      <alignment horizontal="left" vertical="center" wrapText="1"/>
    </xf>
    <xf numFmtId="0" fontId="34" fillId="0" borderId="24" xfId="3" applyFont="1" applyBorder="1" applyAlignment="1">
      <alignment horizontal="left" vertical="center" wrapText="1"/>
    </xf>
    <xf numFmtId="0" fontId="74" fillId="28" borderId="24" xfId="3" applyFont="1" applyFill="1" applyBorder="1" applyAlignment="1">
      <alignment vertical="center" wrapText="1"/>
    </xf>
    <xf numFmtId="0" fontId="75" fillId="0" borderId="26" xfId="3" applyFont="1" applyBorder="1" applyAlignment="1">
      <alignment horizontal="center" vertical="center"/>
    </xf>
    <xf numFmtId="0" fontId="73" fillId="0" borderId="26" xfId="3" applyFont="1" applyBorder="1" applyAlignment="1">
      <alignment horizontal="center" vertical="center"/>
    </xf>
    <xf numFmtId="177" fontId="60" fillId="0" borderId="26" xfId="4" applyNumberFormat="1" applyFont="1" applyBorder="1" applyAlignment="1">
      <alignment horizontal="center" vertical="center" shrinkToFit="1"/>
    </xf>
    <xf numFmtId="0" fontId="60" fillId="28" borderId="26" xfId="3" applyFont="1" applyFill="1" applyBorder="1" applyAlignment="1">
      <alignment horizontal="left" vertical="center"/>
    </xf>
    <xf numFmtId="0" fontId="75" fillId="0" borderId="26" xfId="3" applyFont="1" applyBorder="1" applyAlignment="1">
      <alignment horizontal="center" vertical="center" wrapText="1"/>
    </xf>
    <xf numFmtId="0" fontId="73" fillId="0" borderId="26" xfId="3" applyFont="1" applyBorder="1" applyAlignment="1">
      <alignment horizontal="left" vertical="center"/>
    </xf>
    <xf numFmtId="0" fontId="73" fillId="0" borderId="27" xfId="3" applyFont="1" applyBorder="1" applyAlignment="1">
      <alignment horizontal="left" vertical="center" wrapText="1"/>
    </xf>
    <xf numFmtId="0" fontId="0" fillId="0" borderId="24" xfId="3" applyFont="1" applyBorder="1" applyAlignment="1">
      <alignment horizontal="left" vertical="center" wrapText="1" shrinkToFit="1"/>
    </xf>
    <xf numFmtId="177" fontId="76" fillId="0" borderId="26" xfId="4" applyNumberFormat="1" applyFont="1" applyBorder="1" applyAlignment="1">
      <alignment horizontal="center" vertical="center"/>
    </xf>
    <xf numFmtId="0" fontId="0" fillId="0" borderId="24" xfId="165" applyFont="1" applyBorder="1" applyAlignment="1">
      <alignment horizontal="left" vertical="center" wrapText="1" shrinkToFit="1"/>
    </xf>
    <xf numFmtId="177" fontId="60" fillId="0" borderId="26" xfId="4" applyNumberFormat="1" applyFont="1" applyBorder="1" applyAlignment="1">
      <alignment horizontal="center" vertical="center"/>
    </xf>
    <xf numFmtId="0" fontId="77" fillId="0" borderId="26" xfId="3" applyFont="1" applyBorder="1" applyAlignment="1">
      <alignment horizontal="center" vertical="center" wrapText="1"/>
    </xf>
    <xf numFmtId="0" fontId="0" fillId="0" borderId="24" xfId="4" applyFont="1" applyBorder="1" applyAlignment="1">
      <alignment horizontal="left" vertical="center" wrapText="1" shrinkToFit="1"/>
    </xf>
    <xf numFmtId="0" fontId="25" fillId="0" borderId="26" xfId="4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9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80" fillId="31" borderId="26" xfId="0" applyFont="1" applyFill="1" applyBorder="1" applyAlignment="1">
      <alignment horizontal="left" vertical="top" wrapText="1"/>
    </xf>
    <xf numFmtId="0" fontId="24" fillId="0" borderId="0" xfId="0" applyFont="1" applyAlignment="1">
      <alignment vertical="center" shrinkToFit="1"/>
    </xf>
    <xf numFmtId="0" fontId="24" fillId="26" borderId="0" xfId="0" applyFont="1" applyFill="1" applyAlignment="1">
      <alignment vertical="center" shrinkToFit="1"/>
    </xf>
    <xf numFmtId="0" fontId="83" fillId="20" borderId="22" xfId="0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3" fillId="32" borderId="24" xfId="182" applyFont="1" applyFill="1" applyBorder="1" applyAlignment="1">
      <alignment vertical="center" shrinkToFit="1"/>
    </xf>
    <xf numFmtId="0" fontId="84" fillId="0" borderId="45" xfId="179" applyBorder="1" applyAlignment="1">
      <alignment horizontal="center" vertical="center"/>
    </xf>
    <xf numFmtId="0" fontId="84" fillId="0" borderId="46" xfId="179" applyBorder="1" applyAlignment="1">
      <alignment horizontal="center" vertical="center"/>
    </xf>
    <xf numFmtId="0" fontId="24" fillId="0" borderId="24" xfId="182" applyBorder="1" applyAlignment="1">
      <alignment vertical="center" shrinkToFit="1"/>
    </xf>
    <xf numFmtId="0" fontId="50" fillId="0" borderId="26" xfId="179" applyFont="1" applyBorder="1" applyAlignment="1">
      <alignment horizontal="center" vertical="center"/>
    </xf>
    <xf numFmtId="0" fontId="50" fillId="0" borderId="27" xfId="179" applyFont="1" applyBorder="1" applyAlignment="1">
      <alignment horizontal="center" vertical="center"/>
    </xf>
    <xf numFmtId="0" fontId="24" fillId="0" borderId="24" xfId="0" applyFont="1" applyBorder="1" applyAlignment="1">
      <alignment vertical="center" shrinkToFit="1"/>
    </xf>
    <xf numFmtId="0" fontId="73" fillId="2" borderId="24" xfId="182" applyFont="1" applyFill="1" applyBorder="1" applyAlignment="1">
      <alignment vertical="center" shrinkToFit="1"/>
    </xf>
    <xf numFmtId="0" fontId="24" fillId="0" borderId="24" xfId="0" applyFont="1" applyBorder="1" applyAlignment="1">
      <alignment horizontal="left" vertical="center" shrinkToFit="1"/>
    </xf>
    <xf numFmtId="0" fontId="24" fillId="0" borderId="28" xfId="0" applyFont="1" applyBorder="1" applyAlignment="1">
      <alignment vertical="center" shrinkToFit="1"/>
    </xf>
    <xf numFmtId="0" fontId="50" fillId="0" borderId="32" xfId="179" applyFont="1" applyBorder="1" applyAlignment="1">
      <alignment horizontal="center" vertical="center"/>
    </xf>
    <xf numFmtId="0" fontId="50" fillId="0" borderId="31" xfId="179" applyFont="1" applyBorder="1" applyAlignment="1">
      <alignment horizontal="center" vertical="center"/>
    </xf>
    <xf numFmtId="176" fontId="85" fillId="28" borderId="26" xfId="3" applyNumberFormat="1" applyFont="1" applyFill="1" applyBorder="1" applyAlignment="1">
      <alignment horizontal="left" vertical="center"/>
    </xf>
    <xf numFmtId="0" fontId="43" fillId="26" borderId="38" xfId="184" applyFont="1" applyFill="1" applyBorder="1" applyAlignment="1">
      <alignment horizontal="center" vertical="center" wrapText="1"/>
    </xf>
    <xf numFmtId="0" fontId="40" fillId="26" borderId="24" xfId="184" applyFont="1" applyFill="1" applyBorder="1" applyAlignment="1">
      <alignment horizontal="left" vertical="center" wrapText="1"/>
    </xf>
    <xf numFmtId="0" fontId="58" fillId="26" borderId="27" xfId="184" applyFont="1" applyFill="1" applyBorder="1" applyAlignment="1">
      <alignment horizontal="center" vertical="center" wrapText="1"/>
    </xf>
    <xf numFmtId="0" fontId="40" fillId="26" borderId="28" xfId="166" applyFont="1" applyFill="1" applyBorder="1" applyAlignment="1">
      <alignment horizontal="left" vertical="center" wrapText="1"/>
    </xf>
    <xf numFmtId="0" fontId="34" fillId="26" borderId="27" xfId="166" applyFont="1" applyFill="1" applyBorder="1" applyAlignment="1">
      <alignment horizontal="left" vertical="center" wrapText="1"/>
    </xf>
    <xf numFmtId="0" fontId="34" fillId="26" borderId="31" xfId="166" applyFont="1" applyFill="1" applyBorder="1" applyAlignment="1">
      <alignment horizontal="left" vertical="center" wrapText="1"/>
    </xf>
    <xf numFmtId="172" fontId="58" fillId="26" borderId="27" xfId="184" applyNumberFormat="1" applyFont="1" applyFill="1" applyBorder="1" applyAlignment="1">
      <alignment horizontal="center" vertical="center" wrapText="1"/>
    </xf>
    <xf numFmtId="0" fontId="34" fillId="26" borderId="35" xfId="184" applyFont="1" applyFill="1" applyBorder="1" applyAlignment="1">
      <alignment horizontal="left" vertical="center" wrapText="1"/>
    </xf>
    <xf numFmtId="0" fontId="34" fillId="0" borderId="36" xfId="184" applyFont="1" applyBorder="1" applyAlignment="1">
      <alignment horizontal="left" vertical="center" wrapText="1"/>
    </xf>
    <xf numFmtId="0" fontId="40" fillId="26" borderId="22" xfId="184" applyFont="1" applyFill="1" applyBorder="1" applyAlignment="1">
      <alignment horizontal="left" vertical="center" wrapText="1"/>
    </xf>
    <xf numFmtId="0" fontId="58" fillId="26" borderId="37" xfId="184" applyFont="1" applyFill="1" applyBorder="1" applyAlignment="1">
      <alignment horizontal="left" vertical="center" wrapText="1"/>
    </xf>
    <xf numFmtId="0" fontId="40" fillId="26" borderId="24" xfId="166" applyFont="1" applyFill="1" applyBorder="1" applyAlignment="1">
      <alignment horizontal="left" vertical="center" wrapText="1"/>
    </xf>
    <xf numFmtId="0" fontId="56" fillId="26" borderId="31" xfId="166" applyFont="1" applyFill="1" applyBorder="1" applyAlignment="1">
      <alignment horizontal="center" vertical="center" wrapText="1"/>
    </xf>
    <xf numFmtId="0" fontId="40" fillId="26" borderId="32" xfId="166" applyFont="1" applyFill="1" applyBorder="1" applyAlignment="1">
      <alignment horizontal="left" vertical="center" wrapText="1"/>
    </xf>
    <xf numFmtId="0" fontId="40" fillId="28" borderId="20" xfId="184" applyFont="1" applyFill="1" applyBorder="1" applyAlignment="1">
      <alignment horizontal="left" vertical="center" wrapText="1" indent="4"/>
    </xf>
    <xf numFmtId="0" fontId="40" fillId="0" borderId="34" xfId="184" applyFont="1" applyBorder="1" applyAlignment="1">
      <alignment horizontal="left" vertical="center" wrapText="1"/>
    </xf>
    <xf numFmtId="0" fontId="35" fillId="20" borderId="14" xfId="184" applyFont="1" applyFill="1" applyBorder="1" applyAlignment="1">
      <alignment horizontal="left" vertical="center" shrinkToFit="1"/>
    </xf>
    <xf numFmtId="0" fontId="36" fillId="20" borderId="14" xfId="183" applyFont="1" applyFill="1" applyBorder="1" applyAlignment="1">
      <alignment horizontal="center" vertical="center"/>
    </xf>
    <xf numFmtId="0" fontId="37" fillId="20" borderId="15" xfId="184" applyFont="1" applyFill="1" applyBorder="1" applyAlignment="1">
      <alignment horizontal="left" vertical="center"/>
    </xf>
    <xf numFmtId="0" fontId="38" fillId="26" borderId="19" xfId="184" applyFont="1" applyFill="1" applyBorder="1" applyAlignment="1">
      <alignment horizontal="center" vertical="center" wrapText="1"/>
    </xf>
    <xf numFmtId="0" fontId="39" fillId="20" borderId="20" xfId="183" applyFont="1" applyFill="1" applyBorder="1" applyAlignment="1">
      <alignment horizontal="center" vertical="top" textRotation="255" wrapText="1"/>
    </xf>
    <xf numFmtId="0" fontId="41" fillId="27" borderId="23" xfId="184" applyFont="1" applyFill="1" applyBorder="1" applyAlignment="1">
      <alignment horizontal="center" vertical="center"/>
    </xf>
    <xf numFmtId="0" fontId="42" fillId="26" borderId="25" xfId="184" applyFont="1" applyFill="1" applyBorder="1" applyAlignment="1">
      <alignment horizontal="center" vertical="center" wrapText="1"/>
    </xf>
    <xf numFmtId="171" fontId="42" fillId="26" borderId="26" xfId="184" applyNumberFormat="1" applyFont="1" applyFill="1" applyBorder="1" applyAlignment="1">
      <alignment horizontal="center" vertical="center" wrapText="1" shrinkToFit="1"/>
    </xf>
    <xf numFmtId="0" fontId="42" fillId="26" borderId="25" xfId="184" applyFont="1" applyFill="1" applyBorder="1" applyAlignment="1">
      <alignment horizontal="center" vertical="center" wrapText="1" shrinkToFit="1"/>
    </xf>
    <xf numFmtId="171" fontId="44" fillId="26" borderId="26" xfId="2" applyNumberFormat="1" applyFont="1" applyFill="1" applyBorder="1" applyAlignment="1" applyProtection="1">
      <alignment horizontal="center" vertical="center"/>
    </xf>
    <xf numFmtId="171" fontId="34" fillId="26" borderId="27" xfId="106" applyNumberFormat="1" applyFont="1" applyFill="1" applyBorder="1" applyAlignment="1" applyProtection="1">
      <alignment horizontal="left" vertical="center" wrapText="1"/>
    </xf>
    <xf numFmtId="0" fontId="51" fillId="26" borderId="28" xfId="184" applyFont="1" applyFill="1" applyBorder="1" applyAlignment="1">
      <alignment horizontal="left" vertical="center" wrapText="1"/>
    </xf>
    <xf numFmtId="0" fontId="52" fillId="26" borderId="29" xfId="184" applyFont="1" applyFill="1" applyBorder="1" applyAlignment="1">
      <alignment horizontal="left" vertical="center" wrapText="1"/>
    </xf>
    <xf numFmtId="0" fontId="40" fillId="26" borderId="20" xfId="184" applyFont="1" applyFill="1" applyBorder="1" applyAlignment="1">
      <alignment horizontal="justify" vertical="center" wrapText="1"/>
    </xf>
    <xf numFmtId="0" fontId="38" fillId="26" borderId="14" xfId="184" applyFont="1" applyFill="1" applyBorder="1" applyAlignment="1">
      <alignment horizontal="left" vertical="center" wrapText="1"/>
    </xf>
    <xf numFmtId="0" fontId="61" fillId="20" borderId="20" xfId="165" applyFont="1" applyFill="1" applyBorder="1" applyAlignment="1">
      <alignment horizontal="center" vertical="center" wrapText="1"/>
    </xf>
    <xf numFmtId="0" fontId="64" fillId="26" borderId="20" xfId="165" applyFont="1" applyFill="1" applyBorder="1" applyAlignment="1">
      <alignment horizontal="center" vertical="center" wrapText="1"/>
    </xf>
    <xf numFmtId="0" fontId="64" fillId="29" borderId="20" xfId="165" applyFont="1" applyFill="1" applyBorder="1" applyAlignment="1">
      <alignment horizontal="center" vertical="center" wrapText="1"/>
    </xf>
    <xf numFmtId="0" fontId="60" fillId="26" borderId="0" xfId="0" applyFont="1" applyFill="1" applyAlignment="1">
      <alignment horizontal="center" vertical="center"/>
    </xf>
    <xf numFmtId="0" fontId="60" fillId="31" borderId="20" xfId="0" applyFont="1" applyFill="1" applyBorder="1" applyAlignment="1">
      <alignment horizontal="center" vertical="center" wrapText="1"/>
    </xf>
    <xf numFmtId="0" fontId="64" fillId="19" borderId="20" xfId="0" applyFont="1" applyFill="1" applyBorder="1" applyAlignment="1">
      <alignment horizontal="left" vertical="center" shrinkToFit="1"/>
    </xf>
  </cellXfs>
  <cellStyles count="218">
    <cellStyle name="_FICHIER BASE LISTING PUBLIPOSTAGE" xfId="41" xr:uid="{00000000-0005-0000-0000-00002C000000}"/>
    <cellStyle name="_FICHIER BASE LISTING PUBLIPOSTAGE 2" xfId="42" xr:uid="{00000000-0005-0000-0000-00002D000000}"/>
    <cellStyle name="0,0_x000a__x000a_NA_x000a__x000a_" xfId="3" xr:uid="{00000000-0005-0000-0000-000006000000}"/>
    <cellStyle name="0,0_x000d__x000d_NA_x000d__x000d_" xfId="4" xr:uid="{00000000-0005-0000-0000-000007000000}"/>
    <cellStyle name="20 % - Accent1 2" xfId="11" xr:uid="{00000000-0005-0000-0000-00000E000000}"/>
    <cellStyle name="20 % - Accent2 2" xfId="12" xr:uid="{00000000-0005-0000-0000-00000F000000}"/>
    <cellStyle name="20 % - Accent3 2" xfId="13" xr:uid="{00000000-0005-0000-0000-000010000000}"/>
    <cellStyle name="20 % - Accent4 2" xfId="14" xr:uid="{00000000-0005-0000-0000-000011000000}"/>
    <cellStyle name="20 % - Accent5 2" xfId="15" xr:uid="{00000000-0005-0000-0000-000012000000}"/>
    <cellStyle name="20 % - Accent6 2" xfId="16" xr:uid="{00000000-0005-0000-0000-000013000000}"/>
    <cellStyle name="20% - Accent1" xfId="5" xr:uid="{00000000-0005-0000-0000-000008000000}"/>
    <cellStyle name="20% - Accent2" xfId="6" xr:uid="{00000000-0005-0000-0000-000009000000}"/>
    <cellStyle name="20% - Accent3" xfId="7" xr:uid="{00000000-0005-0000-0000-00000A000000}"/>
    <cellStyle name="20% - Accent4" xfId="8" xr:uid="{00000000-0005-0000-0000-00000B000000}"/>
    <cellStyle name="20% - Accent5" xfId="9" xr:uid="{00000000-0005-0000-0000-00000C000000}"/>
    <cellStyle name="20% - Accent6" xfId="10" xr:uid="{00000000-0005-0000-0000-00000D000000}"/>
    <cellStyle name="40 % - Accent1 2" xfId="23" xr:uid="{00000000-0005-0000-0000-00001A000000}"/>
    <cellStyle name="40 % - Accent2 2" xfId="24" xr:uid="{00000000-0005-0000-0000-00001B000000}"/>
    <cellStyle name="40 % - Accent3 2" xfId="25" xr:uid="{00000000-0005-0000-0000-00001C000000}"/>
    <cellStyle name="40 % - Accent4 2" xfId="26" xr:uid="{00000000-0005-0000-0000-00001D000000}"/>
    <cellStyle name="40 % - Accent5 2" xfId="27" xr:uid="{00000000-0005-0000-0000-00001E000000}"/>
    <cellStyle name="40 % - Accent6 2" xfId="28" xr:uid="{00000000-0005-0000-0000-00001F000000}"/>
    <cellStyle name="40% - Accent1" xfId="17" xr:uid="{00000000-0005-0000-0000-000014000000}"/>
    <cellStyle name="40% - Accent2" xfId="18" xr:uid="{00000000-0005-0000-0000-000015000000}"/>
    <cellStyle name="40% - Accent3" xfId="19" xr:uid="{00000000-0005-0000-0000-000016000000}"/>
    <cellStyle name="40% - Accent4" xfId="20" xr:uid="{00000000-0005-0000-0000-000017000000}"/>
    <cellStyle name="40% - Accent5" xfId="21" xr:uid="{00000000-0005-0000-0000-000018000000}"/>
    <cellStyle name="40% - Accent6" xfId="22" xr:uid="{00000000-0005-0000-0000-000019000000}"/>
    <cellStyle name="60 % - Accent1 2" xfId="35" xr:uid="{00000000-0005-0000-0000-000026000000}"/>
    <cellStyle name="60 % - Accent2 2" xfId="36" xr:uid="{00000000-0005-0000-0000-000027000000}"/>
    <cellStyle name="60 % - Accent3 2" xfId="37" xr:uid="{00000000-0005-0000-0000-000028000000}"/>
    <cellStyle name="60 % - Accent4 2" xfId="38" xr:uid="{00000000-0005-0000-0000-000029000000}"/>
    <cellStyle name="60 % - Accent5 2" xfId="39" xr:uid="{00000000-0005-0000-0000-00002A000000}"/>
    <cellStyle name="60 % - Accent6 2" xfId="40" xr:uid="{00000000-0005-0000-0000-00002B000000}"/>
    <cellStyle name="60% - Accent1" xfId="29" xr:uid="{00000000-0005-0000-0000-000020000000}"/>
    <cellStyle name="60% - Accent2" xfId="30" xr:uid="{00000000-0005-0000-0000-000021000000}"/>
    <cellStyle name="60% - Accent3" xfId="31" xr:uid="{00000000-0005-0000-0000-000022000000}"/>
    <cellStyle name="60% - Accent4" xfId="32" xr:uid="{00000000-0005-0000-0000-000023000000}"/>
    <cellStyle name="60% - Accent5" xfId="33" xr:uid="{00000000-0005-0000-0000-000024000000}"/>
    <cellStyle name="60% - Accent6" xfId="34" xr:uid="{00000000-0005-0000-0000-000025000000}"/>
    <cellStyle name="Accent1 2" xfId="43" xr:uid="{00000000-0005-0000-0000-00002E000000}"/>
    <cellStyle name="Accent2 2" xfId="44" xr:uid="{00000000-0005-0000-0000-00002F000000}"/>
    <cellStyle name="Accent3 2" xfId="45" xr:uid="{00000000-0005-0000-0000-000030000000}"/>
    <cellStyle name="Accent4 2" xfId="46" xr:uid="{00000000-0005-0000-0000-000031000000}"/>
    <cellStyle name="Accent5 2" xfId="47" xr:uid="{00000000-0005-0000-0000-000032000000}"/>
    <cellStyle name="Accent6 2" xfId="48" xr:uid="{00000000-0005-0000-0000-000033000000}"/>
    <cellStyle name="Avertissement 2" xfId="49" xr:uid="{00000000-0005-0000-0000-000034000000}"/>
    <cellStyle name="Bad 1" xfId="50" xr:uid="{00000000-0005-0000-0000-000035000000}"/>
    <cellStyle name="Bad 2" xfId="51" xr:uid="{00000000-0005-0000-0000-000036000000}"/>
    <cellStyle name="Bad 3" xfId="52" xr:uid="{00000000-0005-0000-0000-000037000000}"/>
    <cellStyle name="Calcul 2" xfId="53" xr:uid="{00000000-0005-0000-0000-000038000000}"/>
    <cellStyle name="Calculation" xfId="54" xr:uid="{00000000-0005-0000-0000-000039000000}"/>
    <cellStyle name="Cellule liée 2" xfId="55" xr:uid="{00000000-0005-0000-0000-00003A000000}"/>
    <cellStyle name="Check Cell" xfId="56" xr:uid="{00000000-0005-0000-0000-00003B000000}"/>
    <cellStyle name="Commentaire" xfId="57" xr:uid="{00000000-0005-0000-0000-00003C000000}"/>
    <cellStyle name="Commentaire 2" xfId="58" xr:uid="{00000000-0005-0000-0000-00003D000000}"/>
    <cellStyle name="Commentaire 2 2" xfId="59" xr:uid="{00000000-0005-0000-0000-00003E000000}"/>
    <cellStyle name="Commentaire 2 2 2" xfId="60" xr:uid="{00000000-0005-0000-0000-00003F000000}"/>
    <cellStyle name="Commentaire 2 3" xfId="61" xr:uid="{00000000-0005-0000-0000-000040000000}"/>
    <cellStyle name="Commentaire 3" xfId="62" xr:uid="{00000000-0005-0000-0000-000041000000}"/>
    <cellStyle name="Commentaire 3 2" xfId="63" xr:uid="{00000000-0005-0000-0000-000042000000}"/>
    <cellStyle name="Commentaire 3 2 2" xfId="64" xr:uid="{00000000-0005-0000-0000-000043000000}"/>
    <cellStyle name="Commentaire 3 3" xfId="65" xr:uid="{00000000-0005-0000-0000-000044000000}"/>
    <cellStyle name="Commentaire 4" xfId="66" xr:uid="{00000000-0005-0000-0000-000045000000}"/>
    <cellStyle name="Commentaire 4 2" xfId="67" xr:uid="{00000000-0005-0000-0000-000046000000}"/>
    <cellStyle name="Commentaire 5" xfId="68" xr:uid="{00000000-0005-0000-0000-000047000000}"/>
    <cellStyle name="Entrée 2" xfId="69" xr:uid="{00000000-0005-0000-0000-000048000000}"/>
    <cellStyle name="Euro" xfId="70" xr:uid="{00000000-0005-0000-0000-000049000000}"/>
    <cellStyle name="Euro 2" xfId="71" xr:uid="{00000000-0005-0000-0000-00004A000000}"/>
    <cellStyle name="Euro 2 2" xfId="72" xr:uid="{00000000-0005-0000-0000-00004B000000}"/>
    <cellStyle name="Euro 2 2 2" xfId="73" xr:uid="{00000000-0005-0000-0000-00004C000000}"/>
    <cellStyle name="Euro 2 2 2 2" xfId="74" xr:uid="{00000000-0005-0000-0000-00004D000000}"/>
    <cellStyle name="Euro 2 2 3" xfId="75" xr:uid="{00000000-0005-0000-0000-00004E000000}"/>
    <cellStyle name="Euro 2 3" xfId="76" xr:uid="{00000000-0005-0000-0000-00004F000000}"/>
    <cellStyle name="Euro 2 3 2" xfId="77" xr:uid="{00000000-0005-0000-0000-000050000000}"/>
    <cellStyle name="Euro 2 4" xfId="78" xr:uid="{00000000-0005-0000-0000-000051000000}"/>
    <cellStyle name="Euro 3" xfId="79" xr:uid="{00000000-0005-0000-0000-000052000000}"/>
    <cellStyle name="Euro 3 2" xfId="80" xr:uid="{00000000-0005-0000-0000-000053000000}"/>
    <cellStyle name="Euro 3 2 2" xfId="81" xr:uid="{00000000-0005-0000-0000-000054000000}"/>
    <cellStyle name="Euro 3 3" xfId="82" xr:uid="{00000000-0005-0000-0000-000055000000}"/>
    <cellStyle name="Euro 4" xfId="83" xr:uid="{00000000-0005-0000-0000-000056000000}"/>
    <cellStyle name="Euro 4 2" xfId="84" xr:uid="{00000000-0005-0000-0000-000057000000}"/>
    <cellStyle name="Euro 4 2 2" xfId="85" xr:uid="{00000000-0005-0000-0000-000058000000}"/>
    <cellStyle name="Euro 4 3" xfId="86" xr:uid="{00000000-0005-0000-0000-000059000000}"/>
    <cellStyle name="Euro 5" xfId="87" xr:uid="{00000000-0005-0000-0000-00005A000000}"/>
    <cellStyle name="Euro 6" xfId="88" xr:uid="{00000000-0005-0000-0000-00005B000000}"/>
    <cellStyle name="Euro 7" xfId="89" xr:uid="{00000000-0005-0000-0000-00005C000000}"/>
    <cellStyle name="Euro 7 2" xfId="90" xr:uid="{00000000-0005-0000-0000-00005D000000}"/>
    <cellStyle name="Euro 8" xfId="91" xr:uid="{00000000-0005-0000-0000-00005E000000}"/>
    <cellStyle name="Explanatory Text" xfId="92" xr:uid="{00000000-0005-0000-0000-00005F000000}"/>
    <cellStyle name="Good 1" xfId="93" xr:uid="{00000000-0005-0000-0000-000060000000}"/>
    <cellStyle name="Good 3" xfId="94" xr:uid="{00000000-0005-0000-0000-000061000000}"/>
    <cellStyle name="Good 4" xfId="95" xr:uid="{00000000-0005-0000-0000-000062000000}"/>
    <cellStyle name="Heading 1 1" xfId="96" xr:uid="{00000000-0005-0000-0000-000063000000}"/>
    <cellStyle name="Heading 1 4" xfId="97" xr:uid="{00000000-0005-0000-0000-000064000000}"/>
    <cellStyle name="Heading 1 5" xfId="98" xr:uid="{00000000-0005-0000-0000-000065000000}"/>
    <cellStyle name="Heading 2 1" xfId="99" xr:uid="{00000000-0005-0000-0000-000066000000}"/>
    <cellStyle name="Heading 2 5" xfId="100" xr:uid="{00000000-0005-0000-0000-000067000000}"/>
    <cellStyle name="Heading 2 6" xfId="101" xr:uid="{00000000-0005-0000-0000-000068000000}"/>
    <cellStyle name="Heading 3" xfId="102" xr:uid="{00000000-0005-0000-0000-000069000000}"/>
    <cellStyle name="Heading 4" xfId="103" xr:uid="{00000000-0005-0000-0000-00006A000000}"/>
    <cellStyle name="Input" xfId="104" xr:uid="{00000000-0005-0000-0000-00006B000000}"/>
    <cellStyle name="Insatisfaisant 2" xfId="105" xr:uid="{00000000-0005-0000-0000-00006C000000}"/>
    <cellStyle name="Lien hypertexte" xfId="2" builtinId="8"/>
    <cellStyle name="Lien hypertexte 2" xfId="106" xr:uid="{00000000-0005-0000-0000-00006D000000}"/>
    <cellStyle name="Lien hypertexte 2 2" xfId="107" xr:uid="{00000000-0005-0000-0000-00006E000000}"/>
    <cellStyle name="Lien hypertexte 2 2 2" xfId="108" xr:uid="{00000000-0005-0000-0000-00006F000000}"/>
    <cellStyle name="Lien hypertexte 2 2 2 2" xfId="109" xr:uid="{00000000-0005-0000-0000-000070000000}"/>
    <cellStyle name="Lien hypertexte 2 2 3" xfId="110" xr:uid="{00000000-0005-0000-0000-000071000000}"/>
    <cellStyle name="Lien hypertexte 2 3" xfId="111" xr:uid="{00000000-0005-0000-0000-000072000000}"/>
    <cellStyle name="Lien hypertexte 2 3 2" xfId="112" xr:uid="{00000000-0005-0000-0000-000073000000}"/>
    <cellStyle name="Lien hypertexte 2 3 2 2" xfId="113" xr:uid="{00000000-0005-0000-0000-000074000000}"/>
    <cellStyle name="Lien hypertexte 2 3 3" xfId="114" xr:uid="{00000000-0005-0000-0000-000075000000}"/>
    <cellStyle name="Lien hypertexte 2 4" xfId="115" xr:uid="{00000000-0005-0000-0000-000076000000}"/>
    <cellStyle name="Lien hypertexte 2 4 2" xfId="116" xr:uid="{00000000-0005-0000-0000-000077000000}"/>
    <cellStyle name="Lien hypertexte 2 5" xfId="117" xr:uid="{00000000-0005-0000-0000-000078000000}"/>
    <cellStyle name="Lien hypertexte 2 6" xfId="118" xr:uid="{00000000-0005-0000-0000-000079000000}"/>
    <cellStyle name="Lien hypertexte 2 6 2" xfId="119" xr:uid="{00000000-0005-0000-0000-00007A000000}"/>
    <cellStyle name="Lien hypertexte 2 7" xfId="120" xr:uid="{00000000-0005-0000-0000-00007B000000}"/>
    <cellStyle name="Lien hypertexte 3" xfId="121" xr:uid="{00000000-0005-0000-0000-00007C000000}"/>
    <cellStyle name="Lien hypertexte 4" xfId="122" xr:uid="{00000000-0005-0000-0000-00007D000000}"/>
    <cellStyle name="Lien hypertexte 4 2" xfId="123" xr:uid="{00000000-0005-0000-0000-00007E000000}"/>
    <cellStyle name="Lien hypertexte 4 3" xfId="124" xr:uid="{00000000-0005-0000-0000-00007F000000}"/>
    <cellStyle name="Lien hypertexte 4 4" xfId="125" xr:uid="{00000000-0005-0000-0000-000080000000}"/>
    <cellStyle name="Lien hypertexte 4 4 2" xfId="126" xr:uid="{00000000-0005-0000-0000-000081000000}"/>
    <cellStyle name="Lien hypertexte 4 5" xfId="127" xr:uid="{00000000-0005-0000-0000-000082000000}"/>
    <cellStyle name="Lien hypertexte 5" xfId="128" xr:uid="{00000000-0005-0000-0000-000083000000}"/>
    <cellStyle name="Lien hypertexte 6" xfId="129" xr:uid="{00000000-0005-0000-0000-000084000000}"/>
    <cellStyle name="Lien hypertexte 6 2" xfId="130" xr:uid="{00000000-0005-0000-0000-000085000000}"/>
    <cellStyle name="Lien hypertexte 7" xfId="131" xr:uid="{00000000-0005-0000-0000-000086000000}"/>
    <cellStyle name="Linked Cell" xfId="132" xr:uid="{00000000-0005-0000-0000-000087000000}"/>
    <cellStyle name="Milliers 2" xfId="133" xr:uid="{00000000-0005-0000-0000-000088000000}"/>
    <cellStyle name="Milliers 2 2" xfId="134" xr:uid="{00000000-0005-0000-0000-000089000000}"/>
    <cellStyle name="Milliers 2 3 2 2 2 2 5 3 2" xfId="135" xr:uid="{00000000-0005-0000-0000-00008A000000}"/>
    <cellStyle name="Milliers 3" xfId="136" xr:uid="{00000000-0005-0000-0000-00008B000000}"/>
    <cellStyle name="Milliers 3 2" xfId="137" xr:uid="{00000000-0005-0000-0000-00008C000000}"/>
    <cellStyle name="Milliers 4" xfId="138" xr:uid="{00000000-0005-0000-0000-00008D000000}"/>
    <cellStyle name="Milliers 4 2" xfId="139" xr:uid="{00000000-0005-0000-0000-00008E000000}"/>
    <cellStyle name="Milliers 4 2 2" xfId="140" xr:uid="{00000000-0005-0000-0000-00008F000000}"/>
    <cellStyle name="Milliers 4 3" xfId="141" xr:uid="{00000000-0005-0000-0000-000090000000}"/>
    <cellStyle name="Monétaire 2" xfId="142" xr:uid="{00000000-0005-0000-0000-000091000000}"/>
    <cellStyle name="Monétaire 2 2" xfId="143" xr:uid="{00000000-0005-0000-0000-000092000000}"/>
    <cellStyle name="Monétaire 2 2 2" xfId="144" xr:uid="{00000000-0005-0000-0000-000093000000}"/>
    <cellStyle name="Monétaire 2 2 2 2" xfId="145" xr:uid="{00000000-0005-0000-0000-000094000000}"/>
    <cellStyle name="Monétaire 2 2 3" xfId="146" xr:uid="{00000000-0005-0000-0000-000095000000}"/>
    <cellStyle name="Monétaire 2 3" xfId="147" xr:uid="{00000000-0005-0000-0000-000096000000}"/>
    <cellStyle name="Monétaire 2 3 2" xfId="148" xr:uid="{00000000-0005-0000-0000-000097000000}"/>
    <cellStyle name="Monétaire 2 4" xfId="149" xr:uid="{00000000-0005-0000-0000-000098000000}"/>
    <cellStyle name="Neutral 1" xfId="150" xr:uid="{00000000-0005-0000-0000-000099000000}"/>
    <cellStyle name="Neutral 6" xfId="151" xr:uid="{00000000-0005-0000-0000-00009A000000}"/>
    <cellStyle name="Neutral 7" xfId="152" xr:uid="{00000000-0005-0000-0000-00009B000000}"/>
    <cellStyle name="Neutre 2" xfId="153" xr:uid="{00000000-0005-0000-0000-00009C000000}"/>
    <cellStyle name="NiveauLigne_4 2" xfId="154" xr:uid="{00000000-0005-0000-0000-00009D000000}"/>
    <cellStyle name="Normal" xfId="0" builtinId="0"/>
    <cellStyle name="Normal 2" xfId="155" xr:uid="{00000000-0005-0000-0000-00009E000000}"/>
    <cellStyle name="Normal 2 2" xfId="156" xr:uid="{00000000-0005-0000-0000-00009F000000}"/>
    <cellStyle name="Normal 2 2 2" xfId="157" xr:uid="{00000000-0005-0000-0000-0000A0000000}"/>
    <cellStyle name="Normal 2 2 2 2" xfId="158" xr:uid="{00000000-0005-0000-0000-0000A1000000}"/>
    <cellStyle name="Normal 2 2 3" xfId="159" xr:uid="{00000000-0005-0000-0000-0000A2000000}"/>
    <cellStyle name="Normal 2 26" xfId="160" xr:uid="{00000000-0005-0000-0000-0000A3000000}"/>
    <cellStyle name="Normal 2 26 2" xfId="161" xr:uid="{00000000-0005-0000-0000-0000A4000000}"/>
    <cellStyle name="Normal 2 3" xfId="162" xr:uid="{00000000-0005-0000-0000-0000A5000000}"/>
    <cellStyle name="Normal 2 3 2" xfId="163" xr:uid="{00000000-0005-0000-0000-0000A6000000}"/>
    <cellStyle name="Normal 2 4" xfId="164" xr:uid="{00000000-0005-0000-0000-0000A7000000}"/>
    <cellStyle name="Normal 29" xfId="165" xr:uid="{00000000-0005-0000-0000-0000A8000000}"/>
    <cellStyle name="Normal 3" xfId="166" xr:uid="{00000000-0005-0000-0000-0000A9000000}"/>
    <cellStyle name="Normal 3 2" xfId="167" xr:uid="{00000000-0005-0000-0000-0000AA000000}"/>
    <cellStyle name="Normal 3 2 2" xfId="168" xr:uid="{00000000-0005-0000-0000-0000AB000000}"/>
    <cellStyle name="Normal 3 3" xfId="169" xr:uid="{00000000-0005-0000-0000-0000AC000000}"/>
    <cellStyle name="Normal 4" xfId="170" xr:uid="{00000000-0005-0000-0000-0000AD000000}"/>
    <cellStyle name="Normal 5" xfId="171" xr:uid="{00000000-0005-0000-0000-0000AE000000}"/>
    <cellStyle name="Normal 5 2" xfId="172" xr:uid="{00000000-0005-0000-0000-0000AF000000}"/>
    <cellStyle name="Normal 5 2 2" xfId="173" xr:uid="{00000000-0005-0000-0000-0000B0000000}"/>
    <cellStyle name="Normal 5 3" xfId="174" xr:uid="{00000000-0005-0000-0000-0000B1000000}"/>
    <cellStyle name="Normal 6" xfId="175" xr:uid="{00000000-0005-0000-0000-0000B2000000}"/>
    <cellStyle name="Normal 6 2" xfId="176" xr:uid="{00000000-0005-0000-0000-0000B3000000}"/>
    <cellStyle name="Normal 7" xfId="177" xr:uid="{00000000-0005-0000-0000-0000B4000000}"/>
    <cellStyle name="Normal 7 2" xfId="178" xr:uid="{00000000-0005-0000-0000-0000B5000000}"/>
    <cellStyle name="Normal 8" xfId="179" xr:uid="{00000000-0005-0000-0000-0000B6000000}"/>
    <cellStyle name="Normal 8 2" xfId="180" xr:uid="{00000000-0005-0000-0000-0000B7000000}"/>
    <cellStyle name="Normal 9" xfId="181" xr:uid="{00000000-0005-0000-0000-0000B8000000}"/>
    <cellStyle name="Normal_Adherent" xfId="182" xr:uid="{00000000-0005-0000-0000-0000B9000000}"/>
    <cellStyle name="Normal_AO - PRODUITS LAITIERS - PERIODE OCT 12 FEV 13 2" xfId="183" xr:uid="{00000000-0005-0000-0000-0000BA000000}"/>
    <cellStyle name="Normal_FOURNITURES DE BUREAU - CONSULTATION - FEV 14 2" xfId="184" xr:uid="{00000000-0005-0000-0000-0000BB000000}"/>
    <cellStyle name="Note 1" xfId="185" xr:uid="{00000000-0005-0000-0000-0000BC000000}"/>
    <cellStyle name="Note 1 2" xfId="186" xr:uid="{00000000-0005-0000-0000-0000BD000000}"/>
    <cellStyle name="Note 7" xfId="187" xr:uid="{00000000-0005-0000-0000-0000BE000000}"/>
    <cellStyle name="Note 8" xfId="188" xr:uid="{00000000-0005-0000-0000-0000BF000000}"/>
    <cellStyle name="Output" xfId="189" xr:uid="{00000000-0005-0000-0000-0000C0000000}"/>
    <cellStyle name="Pourcentage" xfId="1" builtinId="5"/>
    <cellStyle name="Pourcentage 2" xfId="190" xr:uid="{00000000-0005-0000-0000-0000C1000000}"/>
    <cellStyle name="Pourcentage 2 2" xfId="191" xr:uid="{00000000-0005-0000-0000-0000C2000000}"/>
    <cellStyle name="Pourcentage 2 2 2" xfId="192" xr:uid="{00000000-0005-0000-0000-0000C3000000}"/>
    <cellStyle name="Pourcentage 2 3" xfId="193" xr:uid="{00000000-0005-0000-0000-0000C4000000}"/>
    <cellStyle name="Pourcentage 3" xfId="194" xr:uid="{00000000-0005-0000-0000-0000C5000000}"/>
    <cellStyle name="Pourcentage 3 2" xfId="195" xr:uid="{00000000-0005-0000-0000-0000C6000000}"/>
    <cellStyle name="Pourcentage 3 2 2" xfId="196" xr:uid="{00000000-0005-0000-0000-0000C7000000}"/>
    <cellStyle name="Pourcentage 3 3" xfId="197" xr:uid="{00000000-0005-0000-0000-0000C8000000}"/>
    <cellStyle name="Satisfaisant 2" xfId="198" xr:uid="{00000000-0005-0000-0000-0000C9000000}"/>
    <cellStyle name="Sortie 2" xfId="199" xr:uid="{00000000-0005-0000-0000-0000CA000000}"/>
    <cellStyle name="Style 1" xfId="200" xr:uid="{00000000-0005-0000-0000-0000CB000000}"/>
    <cellStyle name="Style 1 2" xfId="201" xr:uid="{00000000-0005-0000-0000-0000CC000000}"/>
    <cellStyle name="Texte explicatif 2" xfId="202" xr:uid="{00000000-0005-0000-0000-0000CD000000}"/>
    <cellStyle name="Texte explicatif 3" xfId="203" xr:uid="{00000000-0005-0000-0000-0000CE000000}"/>
    <cellStyle name="Title" xfId="204" xr:uid="{00000000-0005-0000-0000-0000CF000000}"/>
    <cellStyle name="Titre 1 2" xfId="206" xr:uid="{00000000-0005-0000-0000-0000D1000000}"/>
    <cellStyle name="Titre 1 3" xfId="207" xr:uid="{00000000-0005-0000-0000-0000D2000000}"/>
    <cellStyle name="Titre 2 2" xfId="208" xr:uid="{00000000-0005-0000-0000-0000D3000000}"/>
    <cellStyle name="Titre 3 2" xfId="209" xr:uid="{00000000-0005-0000-0000-0000D4000000}"/>
    <cellStyle name="Titre 4 2" xfId="210" xr:uid="{00000000-0005-0000-0000-0000D5000000}"/>
    <cellStyle name="Titre 5" xfId="205" xr:uid="{00000000-0005-0000-0000-0000D0000000}"/>
    <cellStyle name="Total 2" xfId="211" xr:uid="{00000000-0005-0000-0000-0000D6000000}"/>
    <cellStyle name="Vérification" xfId="212" xr:uid="{00000000-0005-0000-0000-0000D7000000}"/>
    <cellStyle name="Vérification 2" xfId="213" xr:uid="{00000000-0005-0000-0000-0000D8000000}"/>
    <cellStyle name="Vérification 2 2" xfId="214" xr:uid="{00000000-0005-0000-0000-0000D9000000}"/>
    <cellStyle name="Vérification 2 2 2" xfId="215" xr:uid="{00000000-0005-0000-0000-0000DA000000}"/>
    <cellStyle name="Vérification 3" xfId="216" xr:uid="{00000000-0005-0000-0000-0000DB000000}"/>
    <cellStyle name="Warning Text" xfId="217" xr:uid="{00000000-0005-0000-0000-0000D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4EE257"/>
      <rgbColor rgb="FF0000FF"/>
      <rgbColor rgb="FFFFFF00"/>
      <rgbColor rgb="FFFFF58C"/>
      <rgbColor rgb="FF1FB714"/>
      <rgbColor rgb="FFDD0806"/>
      <rgbColor rgb="FF008000"/>
      <rgbColor rgb="FF000080"/>
      <rgbColor rgb="FFA5A5A5"/>
      <rgbColor rgb="FF6711FF"/>
      <rgbColor rgb="FF006411"/>
      <rgbColor rgb="FFC0C0C0"/>
      <rgbColor rgb="FF808080"/>
      <rgbColor rgb="FF95B3D7"/>
      <rgbColor rgb="FF865357"/>
      <rgbColor rgb="FFF2F2F2"/>
      <rgbColor rgb="FFC6EFCE"/>
      <rgbColor rgb="FF4600A5"/>
      <rgbColor rgb="FFFEA746"/>
      <rgbColor rgb="FF0070C0"/>
      <rgbColor rgb="FFD9D9D9"/>
      <rgbColor rgb="FF000080"/>
      <rgbColor rgb="FFFF00FF"/>
      <rgbColor rgb="FFFCF305"/>
      <rgbColor rgb="FFA7C0DE"/>
      <rgbColor rgb="FFC3D69B"/>
      <rgbColor rgb="FF800000"/>
      <rgbColor rgb="FF1F497D"/>
      <rgbColor rgb="FF0000D4"/>
      <rgbColor rgb="FF00ABEA"/>
      <rgbColor rgb="FFDDD9C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2BD90"/>
      <rgbColor rgb="FFFFCC00"/>
      <rgbColor rgb="FFFF9900"/>
      <rgbColor rgb="FFFF6600"/>
      <rgbColor rgb="FF376092"/>
      <rgbColor rgb="FF969696"/>
      <rgbColor rgb="FF003366"/>
      <rgbColor rgb="FF339966"/>
      <rgbColor rgb="FF006100"/>
      <rgbColor rgb="FF3F3F3F"/>
      <rgbColor rgb="FF993300"/>
      <rgbColor rgb="FF4F81BD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9360</xdr:colOff>
      <xdr:row>28</xdr:row>
      <xdr:rowOff>228600</xdr:rowOff>
    </xdr:from>
    <xdr:to>
      <xdr:col>1</xdr:col>
      <xdr:colOff>37080</xdr:colOff>
      <xdr:row>30</xdr:row>
      <xdr:rowOff>84960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360" y="17390520"/>
          <a:ext cx="1032840" cy="7858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1399320</xdr:colOff>
      <xdr:row>1</xdr:row>
      <xdr:rowOff>408600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399320" cy="10447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619200</xdr:colOff>
      <xdr:row>0</xdr:row>
      <xdr:rowOff>0</xdr:rowOff>
    </xdr:from>
    <xdr:to>
      <xdr:col>8</xdr:col>
      <xdr:colOff>1313640</xdr:colOff>
      <xdr:row>9</xdr:row>
      <xdr:rowOff>75600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878880" y="0"/>
          <a:ext cx="6108480" cy="7440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ppeldoffre@lesaint-sa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J30"/>
  <sheetViews>
    <sheetView zoomScale="65" zoomScaleNormal="65" workbookViewId="0">
      <selection activeCell="K3" sqref="K3"/>
    </sheetView>
  </sheetViews>
  <sheetFormatPr baseColWidth="10" defaultColWidth="9.85546875" defaultRowHeight="16" x14ac:dyDescent="0.2"/>
  <cols>
    <col min="1" max="6" width="11.85546875" style="1" customWidth="1"/>
    <col min="7" max="7" width="8.7109375" style="2" customWidth="1"/>
    <col min="8" max="1024" width="9.85546875" style="1"/>
  </cols>
  <sheetData>
    <row r="1" spans="1:7" ht="36" customHeight="1" x14ac:dyDescent="0.2">
      <c r="A1" s="129" t="s">
        <v>0</v>
      </c>
      <c r="B1" s="129"/>
      <c r="C1" s="129"/>
      <c r="D1" s="129"/>
      <c r="E1" s="129"/>
      <c r="F1" s="129"/>
      <c r="G1" s="130">
        <v>1</v>
      </c>
    </row>
    <row r="2" spans="1:7" ht="33" customHeight="1" x14ac:dyDescent="0.2">
      <c r="A2" s="131" t="s">
        <v>1</v>
      </c>
      <c r="B2" s="131"/>
      <c r="C2" s="131"/>
      <c r="D2" s="131"/>
      <c r="E2" s="131"/>
      <c r="F2" s="3"/>
      <c r="G2" s="130"/>
    </row>
    <row r="3" spans="1:7" ht="43" customHeight="1" x14ac:dyDescent="0.2">
      <c r="A3" s="4"/>
      <c r="B3" s="5"/>
      <c r="C3" s="5"/>
      <c r="D3" s="5"/>
      <c r="E3" s="132"/>
      <c r="F3" s="132"/>
      <c r="G3" s="133" t="s">
        <v>2</v>
      </c>
    </row>
    <row r="4" spans="1:7" ht="26" customHeight="1" x14ac:dyDescent="0.2">
      <c r="A4" s="6" t="s">
        <v>3</v>
      </c>
      <c r="B4" s="7"/>
      <c r="C4" s="7"/>
      <c r="D4" s="7"/>
      <c r="E4" s="7"/>
      <c r="F4" s="7"/>
      <c r="G4" s="133"/>
    </row>
    <row r="5" spans="1:7" ht="41" customHeight="1" x14ac:dyDescent="0.2">
      <c r="A5" s="8" t="s">
        <v>4</v>
      </c>
      <c r="B5" s="134" t="s">
        <v>5</v>
      </c>
      <c r="C5" s="134"/>
      <c r="D5" s="134"/>
      <c r="E5" s="134"/>
      <c r="F5" s="134"/>
      <c r="G5" s="133"/>
    </row>
    <row r="6" spans="1:7" ht="48" customHeight="1" x14ac:dyDescent="0.2">
      <c r="A6" s="9" t="s">
        <v>6</v>
      </c>
      <c r="B6" s="135" t="s">
        <v>7</v>
      </c>
      <c r="C6" s="135"/>
      <c r="D6" s="135"/>
      <c r="E6" s="135"/>
      <c r="F6" s="135"/>
      <c r="G6" s="133"/>
    </row>
    <row r="7" spans="1:7" ht="52" customHeight="1" x14ac:dyDescent="0.2">
      <c r="A7" s="9" t="s">
        <v>8</v>
      </c>
      <c r="B7" s="136" t="s">
        <v>9</v>
      </c>
      <c r="C7" s="136"/>
      <c r="D7" s="10" t="s">
        <v>10</v>
      </c>
      <c r="E7" s="137" t="s">
        <v>11</v>
      </c>
      <c r="F7" s="137"/>
      <c r="G7" s="133"/>
    </row>
    <row r="8" spans="1:7" ht="52" customHeight="1" x14ac:dyDescent="0.2">
      <c r="A8" s="9" t="s">
        <v>12</v>
      </c>
      <c r="B8" s="138" t="s">
        <v>13</v>
      </c>
      <c r="C8" s="138"/>
      <c r="D8" s="11" t="s">
        <v>14</v>
      </c>
      <c r="E8" s="135" t="s">
        <v>15</v>
      </c>
      <c r="F8" s="135"/>
      <c r="G8" s="133"/>
    </row>
    <row r="9" spans="1:7" s="13" customFormat="1" ht="52" customHeight="1" x14ac:dyDescent="0.2">
      <c r="A9" s="12" t="s">
        <v>16</v>
      </c>
      <c r="B9" s="139" t="s">
        <v>17</v>
      </c>
      <c r="C9" s="139"/>
      <c r="D9" s="139"/>
      <c r="E9" s="139"/>
      <c r="F9" s="139"/>
      <c r="G9" s="133"/>
    </row>
    <row r="10" spans="1:7" ht="129" customHeight="1" x14ac:dyDescent="0.2">
      <c r="A10" s="140" t="s">
        <v>18</v>
      </c>
      <c r="B10" s="140"/>
      <c r="C10" s="141" t="s">
        <v>19</v>
      </c>
      <c r="D10" s="141"/>
      <c r="E10" s="141"/>
      <c r="F10" s="141"/>
      <c r="G10" s="133"/>
    </row>
    <row r="11" spans="1:7" ht="15" customHeight="1" x14ac:dyDescent="0.2">
      <c r="A11" s="14"/>
      <c r="B11" s="15"/>
      <c r="C11" s="15"/>
      <c r="D11" s="15"/>
      <c r="E11" s="15"/>
      <c r="F11" s="15"/>
      <c r="G11" s="133"/>
    </row>
    <row r="12" spans="1:7" ht="26" customHeight="1" x14ac:dyDescent="0.2">
      <c r="A12" s="6" t="s">
        <v>20</v>
      </c>
      <c r="B12" s="7"/>
      <c r="C12" s="7"/>
      <c r="D12" s="7"/>
      <c r="E12" s="7"/>
      <c r="F12" s="7"/>
      <c r="G12" s="133"/>
    </row>
    <row r="13" spans="1:7" ht="145" customHeight="1" x14ac:dyDescent="0.2">
      <c r="A13" s="142" t="s">
        <v>21</v>
      </c>
      <c r="B13" s="142"/>
      <c r="C13" s="142"/>
      <c r="D13" s="142"/>
      <c r="E13" s="142"/>
      <c r="F13" s="142"/>
      <c r="G13" s="133"/>
    </row>
    <row r="14" spans="1:7" ht="87" customHeight="1" x14ac:dyDescent="0.2">
      <c r="A14" s="143" t="s">
        <v>22</v>
      </c>
      <c r="B14" s="143"/>
      <c r="C14" s="143"/>
      <c r="D14" s="143"/>
      <c r="E14" s="143"/>
      <c r="F14" s="143"/>
      <c r="G14" s="133"/>
    </row>
    <row r="15" spans="1:7" s="13" customFormat="1" ht="36" customHeight="1" x14ac:dyDescent="0.2">
      <c r="A15" s="124" t="s">
        <v>23</v>
      </c>
      <c r="B15" s="124"/>
      <c r="C15" s="16" t="s">
        <v>24</v>
      </c>
      <c r="D15" s="125" t="s">
        <v>25</v>
      </c>
      <c r="E15" s="125"/>
      <c r="F15" s="125"/>
      <c r="G15" s="133"/>
    </row>
    <row r="16" spans="1:7" s="13" customFormat="1" ht="36" customHeight="1" x14ac:dyDescent="0.2">
      <c r="A16" s="126" t="s">
        <v>26</v>
      </c>
      <c r="B16" s="126"/>
      <c r="C16" s="17" t="s">
        <v>27</v>
      </c>
      <c r="D16" s="125"/>
      <c r="E16" s="125"/>
      <c r="F16" s="125"/>
      <c r="G16" s="133"/>
    </row>
    <row r="17" spans="1:7" ht="32" customHeight="1" x14ac:dyDescent="0.2">
      <c r="A17" s="127" t="s">
        <v>28</v>
      </c>
      <c r="B17" s="127"/>
      <c r="C17" s="127"/>
      <c r="D17" s="127"/>
      <c r="E17" s="127"/>
      <c r="F17" s="127"/>
      <c r="G17" s="133"/>
    </row>
    <row r="18" spans="1:7" ht="32" customHeight="1" x14ac:dyDescent="0.2">
      <c r="A18" s="128" t="s">
        <v>29</v>
      </c>
      <c r="B18" s="128"/>
      <c r="C18" s="128"/>
      <c r="D18" s="128"/>
      <c r="E18" s="128"/>
      <c r="F18" s="128"/>
      <c r="G18" s="133"/>
    </row>
    <row r="19" spans="1:7" ht="64" customHeight="1" x14ac:dyDescent="0.2">
      <c r="A19" s="120" t="s">
        <v>30</v>
      </c>
      <c r="B19" s="120"/>
      <c r="C19" s="120"/>
      <c r="D19" s="120"/>
      <c r="E19" s="120"/>
      <c r="F19" s="120"/>
      <c r="G19" s="133"/>
    </row>
    <row r="20" spans="1:7" ht="40" customHeight="1" x14ac:dyDescent="0.2">
      <c r="A20" s="120" t="s">
        <v>31</v>
      </c>
      <c r="B20" s="120"/>
      <c r="C20" s="120"/>
      <c r="D20" s="120"/>
      <c r="E20" s="120"/>
      <c r="F20" s="120"/>
      <c r="G20" s="133"/>
    </row>
    <row r="21" spans="1:7" ht="40" customHeight="1" x14ac:dyDescent="0.2">
      <c r="A21" s="121" t="s">
        <v>32</v>
      </c>
      <c r="B21" s="121"/>
      <c r="C21" s="121"/>
      <c r="D21" s="121"/>
      <c r="E21" s="121"/>
      <c r="F21" s="121"/>
      <c r="G21" s="133"/>
    </row>
    <row r="22" spans="1:7" ht="67" customHeight="1" x14ac:dyDescent="0.2">
      <c r="A22" s="122" t="s">
        <v>33</v>
      </c>
      <c r="B22" s="122"/>
      <c r="C22" s="123" t="s">
        <v>34</v>
      </c>
      <c r="D22" s="123"/>
      <c r="E22" s="123"/>
      <c r="F22" s="123"/>
      <c r="G22" s="133"/>
    </row>
    <row r="23" spans="1:7" ht="39" customHeight="1" x14ac:dyDescent="0.2">
      <c r="A23" s="114" t="s">
        <v>35</v>
      </c>
      <c r="B23" s="114"/>
      <c r="C23" s="115" t="s">
        <v>36</v>
      </c>
      <c r="D23" s="115"/>
      <c r="E23" s="115"/>
      <c r="F23" s="115"/>
      <c r="G23" s="133"/>
    </row>
    <row r="24" spans="1:7" ht="33" customHeight="1" x14ac:dyDescent="0.2">
      <c r="A24" s="114" t="s">
        <v>37</v>
      </c>
      <c r="B24" s="114"/>
      <c r="C24" s="115" t="s">
        <v>38</v>
      </c>
      <c r="D24" s="115"/>
      <c r="E24" s="115"/>
      <c r="F24" s="115"/>
      <c r="G24" s="133"/>
    </row>
    <row r="25" spans="1:7" ht="33" customHeight="1" x14ac:dyDescent="0.2">
      <c r="A25" s="114" t="s">
        <v>39</v>
      </c>
      <c r="B25" s="114"/>
      <c r="C25" s="119" t="s">
        <v>40</v>
      </c>
      <c r="D25" s="119"/>
      <c r="E25" s="119"/>
      <c r="F25" s="119"/>
      <c r="G25" s="133"/>
    </row>
    <row r="26" spans="1:7" ht="50" customHeight="1" x14ac:dyDescent="0.2">
      <c r="A26" s="114" t="s">
        <v>41</v>
      </c>
      <c r="B26" s="114"/>
      <c r="C26" s="115" t="s">
        <v>42</v>
      </c>
      <c r="D26" s="115"/>
      <c r="E26" s="115"/>
      <c r="F26" s="115"/>
      <c r="G26" s="133"/>
    </row>
    <row r="27" spans="1:7" s="13" customFormat="1" ht="32" customHeight="1" x14ac:dyDescent="0.2">
      <c r="A27" s="116" t="s">
        <v>43</v>
      </c>
      <c r="B27" s="116"/>
      <c r="C27" s="117" t="s">
        <v>44</v>
      </c>
      <c r="D27" s="117"/>
      <c r="E27" s="117"/>
      <c r="F27" s="117"/>
      <c r="G27" s="133"/>
    </row>
    <row r="28" spans="1:7" s="13" customFormat="1" ht="32" customHeight="1" x14ac:dyDescent="0.2">
      <c r="A28" s="116"/>
      <c r="B28" s="116"/>
      <c r="C28" s="118" t="s">
        <v>45</v>
      </c>
      <c r="D28" s="118"/>
      <c r="E28" s="118"/>
      <c r="F28" s="118"/>
      <c r="G28" s="133"/>
    </row>
    <row r="29" spans="1:7" ht="23" customHeight="1" x14ac:dyDescent="0.2">
      <c r="A29" s="18"/>
      <c r="B29" s="19"/>
      <c r="C29" s="19"/>
      <c r="D29" s="19"/>
      <c r="E29" s="19"/>
      <c r="F29" s="19"/>
      <c r="G29" s="133"/>
    </row>
    <row r="30" spans="1:7" ht="50" customHeight="1" x14ac:dyDescent="0.2">
      <c r="A30" s="20"/>
      <c r="B30" s="113" t="s">
        <v>46</v>
      </c>
      <c r="C30" s="113"/>
      <c r="D30" s="113"/>
      <c r="E30" s="113"/>
      <c r="F30" s="113"/>
      <c r="G30" s="21" t="s">
        <v>47</v>
      </c>
    </row>
  </sheetData>
  <mergeCells count="38">
    <mergeCell ref="A1:F1"/>
    <mergeCell ref="G1:G2"/>
    <mergeCell ref="A2:E2"/>
    <mergeCell ref="E3:F3"/>
    <mergeCell ref="G3:G29"/>
    <mergeCell ref="B5:F5"/>
    <mergeCell ref="B6:F6"/>
    <mergeCell ref="B7:C7"/>
    <mergeCell ref="E7:F7"/>
    <mergeCell ref="B8:C8"/>
    <mergeCell ref="E8:F8"/>
    <mergeCell ref="B9:F9"/>
    <mergeCell ref="A10:B10"/>
    <mergeCell ref="C10:F10"/>
    <mergeCell ref="A13:F13"/>
    <mergeCell ref="A14:F14"/>
    <mergeCell ref="A15:B15"/>
    <mergeCell ref="D15:F16"/>
    <mergeCell ref="A16:B16"/>
    <mergeCell ref="A17:F17"/>
    <mergeCell ref="A18:F18"/>
    <mergeCell ref="A19:F19"/>
    <mergeCell ref="A20:F20"/>
    <mergeCell ref="A21:F21"/>
    <mergeCell ref="A22:B22"/>
    <mergeCell ref="C22:F22"/>
    <mergeCell ref="A23:B23"/>
    <mergeCell ref="C23:F23"/>
    <mergeCell ref="A24:B24"/>
    <mergeCell ref="C24:F24"/>
    <mergeCell ref="A25:B25"/>
    <mergeCell ref="C25:F25"/>
    <mergeCell ref="B30:F30"/>
    <mergeCell ref="A26:B26"/>
    <mergeCell ref="C26:F26"/>
    <mergeCell ref="A27:B28"/>
    <mergeCell ref="C27:F27"/>
    <mergeCell ref="C28:F28"/>
  </mergeCells>
  <hyperlinks>
    <hyperlink ref="B8" r:id="rId1" xr:uid="{00000000-0004-0000-0000-000000000000}"/>
  </hyperlinks>
  <printOptions horizontalCentered="1" verticalCentered="1"/>
  <pageMargins left="0" right="0" top="0" bottom="0" header="0.51180555555555496" footer="0.51180555555555496"/>
  <pageSetup paperSize="9" fitToHeight="2" orientation="portrait" horizontalDpi="300" verticalDpi="300"/>
  <rowBreaks count="2" manualBreakCount="2">
    <brk id="14" max="16383" man="1"/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00"/>
    <pageSetUpPr fitToPage="1"/>
  </sheetPr>
  <dimension ref="A1:AMF32"/>
  <sheetViews>
    <sheetView tabSelected="1" zoomScale="93" zoomScaleNormal="93" workbookViewId="0">
      <pane xSplit="3" ySplit="3" topLeftCell="D4" activePane="bottomRight" state="frozen"/>
      <selection pane="topRight" activeCell="D1" sqref="D1"/>
      <selection pane="bottomLeft" activeCell="A22" sqref="A22"/>
      <selection pane="bottomRight" activeCell="G9" sqref="G9"/>
    </sheetView>
  </sheetViews>
  <sheetFormatPr baseColWidth="10" defaultColWidth="11.42578125" defaultRowHeight="18" x14ac:dyDescent="0.2"/>
  <cols>
    <col min="1" max="1" width="33.5703125" style="22" customWidth="1"/>
    <col min="2" max="2" width="12.5703125" style="23" customWidth="1"/>
    <col min="3" max="3" width="11.140625" style="24" customWidth="1"/>
    <col min="4" max="4" width="8.85546875" style="25" customWidth="1"/>
    <col min="5" max="6" width="10.140625" style="25" customWidth="1"/>
    <col min="7" max="7" width="10.140625" style="23" customWidth="1"/>
    <col min="8" max="8" width="16.42578125" style="23" customWidth="1"/>
    <col min="9" max="11" width="12.5703125" style="23" customWidth="1"/>
    <col min="12" max="12" width="12.5703125" style="26" customWidth="1"/>
    <col min="13" max="14" width="12.5703125" style="23" customWidth="1"/>
    <col min="15" max="16" width="12.5703125" style="24" customWidth="1"/>
    <col min="17" max="17" width="12.5703125" style="23" customWidth="1"/>
    <col min="18" max="18" width="30.85546875" style="27" customWidth="1"/>
    <col min="19" max="1020" width="11.42578125" style="23"/>
  </cols>
  <sheetData>
    <row r="1" spans="1:18" s="29" customFormat="1" ht="50" customHeight="1" thickBot="1" x14ac:dyDescent="0.25">
      <c r="A1" s="28"/>
      <c r="B1" s="144" t="s">
        <v>48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s="29" customFormat="1" ht="36" customHeight="1" thickBot="1" x14ac:dyDescent="0.25">
      <c r="A2" s="30"/>
      <c r="B2" s="31"/>
      <c r="C2" s="31"/>
      <c r="D2" s="32"/>
      <c r="E2" s="32"/>
      <c r="F2" s="32"/>
      <c r="G2" s="33"/>
      <c r="H2" s="33"/>
      <c r="I2" s="33"/>
      <c r="J2" s="33"/>
      <c r="K2" s="33"/>
      <c r="L2" s="31"/>
      <c r="M2" s="33"/>
      <c r="N2" s="33"/>
      <c r="O2" s="33"/>
      <c r="P2" s="33"/>
      <c r="Q2" s="33"/>
      <c r="R2" s="34"/>
    </row>
    <row r="3" spans="1:18" s="36" customFormat="1" ht="49" customHeight="1" thickBot="1" x14ac:dyDescent="0.25">
      <c r="A3" s="35"/>
      <c r="B3" s="145" t="s">
        <v>49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s="38" customFormat="1" ht="57" customHeight="1" thickBot="1" x14ac:dyDescent="0.25">
      <c r="A4" s="37"/>
      <c r="B4" s="146" t="s">
        <v>50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s="47" customFormat="1" ht="106" customHeight="1" thickBot="1" x14ac:dyDescent="0.25">
      <c r="A5" s="39" t="s">
        <v>51</v>
      </c>
      <c r="B5" s="40" t="s">
        <v>52</v>
      </c>
      <c r="C5" s="41" t="s">
        <v>53</v>
      </c>
      <c r="D5" s="42" t="s">
        <v>54</v>
      </c>
      <c r="E5" s="43" t="s">
        <v>55</v>
      </c>
      <c r="F5" s="43" t="s">
        <v>56</v>
      </c>
      <c r="G5" s="41" t="s">
        <v>57</v>
      </c>
      <c r="H5" s="41" t="s">
        <v>58</v>
      </c>
      <c r="I5" s="44" t="s">
        <v>59</v>
      </c>
      <c r="J5" s="44" t="s">
        <v>60</v>
      </c>
      <c r="K5" s="41" t="s">
        <v>61</v>
      </c>
      <c r="L5" s="40" t="s">
        <v>62</v>
      </c>
      <c r="M5" s="41" t="s">
        <v>63</v>
      </c>
      <c r="N5" s="41" t="s">
        <v>64</v>
      </c>
      <c r="O5" s="45" t="s">
        <v>65</v>
      </c>
      <c r="P5" s="45" t="s">
        <v>66</v>
      </c>
      <c r="Q5" s="44" t="s">
        <v>67</v>
      </c>
      <c r="R5" s="46" t="s">
        <v>68</v>
      </c>
    </row>
    <row r="6" spans="1:18" s="56" customFormat="1" ht="45" customHeight="1" x14ac:dyDescent="0.2">
      <c r="A6" s="48" t="s">
        <v>69</v>
      </c>
      <c r="B6" s="49"/>
      <c r="C6" s="49"/>
      <c r="D6" s="49"/>
      <c r="E6" s="50"/>
      <c r="F6" s="50"/>
      <c r="G6" s="51"/>
      <c r="H6" s="51"/>
      <c r="I6" s="51"/>
      <c r="J6" s="51"/>
      <c r="K6" s="51"/>
      <c r="L6" s="52"/>
      <c r="M6" s="51"/>
      <c r="N6" s="51"/>
      <c r="O6" s="53"/>
      <c r="P6" s="53"/>
      <c r="Q6" s="54"/>
      <c r="R6" s="55"/>
    </row>
    <row r="7" spans="1:18" s="65" customFormat="1" ht="41" customHeight="1" x14ac:dyDescent="0.2">
      <c r="A7" s="57" t="s">
        <v>70</v>
      </c>
      <c r="B7" s="58" t="s">
        <v>71</v>
      </c>
      <c r="C7" s="58" t="s">
        <v>72</v>
      </c>
      <c r="D7" s="59">
        <v>5.5E-2</v>
      </c>
      <c r="E7" s="60">
        <v>1.89</v>
      </c>
      <c r="F7" s="60">
        <f t="shared" ref="F7:F17" si="0">E7*1.055</f>
        <v>1.9939499999999999</v>
      </c>
      <c r="G7" s="61" t="s">
        <v>73</v>
      </c>
      <c r="H7" s="58" t="s">
        <v>74</v>
      </c>
      <c r="I7" s="58" t="s">
        <v>75</v>
      </c>
      <c r="J7" s="58">
        <v>2</v>
      </c>
      <c r="K7" s="58" t="s">
        <v>76</v>
      </c>
      <c r="L7" s="62" t="s">
        <v>77</v>
      </c>
      <c r="M7" s="58" t="s">
        <v>78</v>
      </c>
      <c r="N7" s="58" t="s">
        <v>78</v>
      </c>
      <c r="O7" s="58" t="s">
        <v>79</v>
      </c>
      <c r="P7" s="58" t="s">
        <v>80</v>
      </c>
      <c r="Q7" s="63"/>
      <c r="R7" s="64"/>
    </row>
    <row r="8" spans="1:18" s="65" customFormat="1" ht="41" customHeight="1" x14ac:dyDescent="0.2">
      <c r="A8" s="57" t="s">
        <v>81</v>
      </c>
      <c r="B8" s="62" t="s">
        <v>82</v>
      </c>
      <c r="C8" s="58" t="s">
        <v>83</v>
      </c>
      <c r="D8" s="59">
        <v>5.5E-2</v>
      </c>
      <c r="E8" s="60">
        <v>1.79</v>
      </c>
      <c r="F8" s="60">
        <f t="shared" si="0"/>
        <v>1.88845</v>
      </c>
      <c r="G8" s="61" t="s">
        <v>73</v>
      </c>
      <c r="H8" s="58" t="s">
        <v>84</v>
      </c>
      <c r="I8" s="58" t="s">
        <v>75</v>
      </c>
      <c r="J8" s="58">
        <v>4</v>
      </c>
      <c r="K8" s="58" t="s">
        <v>85</v>
      </c>
      <c r="L8" s="62" t="s">
        <v>86</v>
      </c>
      <c r="M8" s="58" t="s">
        <v>87</v>
      </c>
      <c r="N8" s="58" t="s">
        <v>87</v>
      </c>
      <c r="O8" s="58" t="s">
        <v>88</v>
      </c>
      <c r="P8" s="58" t="s">
        <v>27</v>
      </c>
      <c r="Q8" s="63"/>
      <c r="R8" s="64"/>
    </row>
    <row r="9" spans="1:18" s="65" customFormat="1" ht="41" customHeight="1" x14ac:dyDescent="0.2">
      <c r="A9" s="57" t="s">
        <v>89</v>
      </c>
      <c r="B9" s="58" t="s">
        <v>90</v>
      </c>
      <c r="C9" s="58" t="s">
        <v>91</v>
      </c>
      <c r="D9" s="59">
        <v>5.5E-2</v>
      </c>
      <c r="E9" s="60">
        <v>2.19</v>
      </c>
      <c r="F9" s="60">
        <f t="shared" si="0"/>
        <v>2.3104499999999999</v>
      </c>
      <c r="G9" s="61" t="s">
        <v>73</v>
      </c>
      <c r="H9" s="58" t="s">
        <v>92</v>
      </c>
      <c r="I9" s="58" t="s">
        <v>93</v>
      </c>
      <c r="J9" s="58">
        <v>2</v>
      </c>
      <c r="K9" s="58" t="s">
        <v>94</v>
      </c>
      <c r="L9" s="62" t="s">
        <v>95</v>
      </c>
      <c r="M9" s="58" t="s">
        <v>78</v>
      </c>
      <c r="N9" s="58" t="s">
        <v>78</v>
      </c>
      <c r="O9" s="58" t="s">
        <v>79</v>
      </c>
      <c r="P9" s="58" t="s">
        <v>80</v>
      </c>
      <c r="Q9" s="63"/>
      <c r="R9" s="64"/>
    </row>
    <row r="10" spans="1:18" s="65" customFormat="1" ht="41" customHeight="1" x14ac:dyDescent="0.2">
      <c r="A10" s="66" t="s">
        <v>96</v>
      </c>
      <c r="B10" s="58" t="s">
        <v>97</v>
      </c>
      <c r="C10" s="58" t="s">
        <v>98</v>
      </c>
      <c r="D10" s="59">
        <v>5.5E-2</v>
      </c>
      <c r="E10" s="60">
        <v>1.79</v>
      </c>
      <c r="F10" s="60">
        <f t="shared" si="0"/>
        <v>1.88845</v>
      </c>
      <c r="G10" s="58" t="s">
        <v>73</v>
      </c>
      <c r="H10" s="58" t="s">
        <v>99</v>
      </c>
      <c r="I10" s="58" t="s">
        <v>100</v>
      </c>
      <c r="J10" s="58">
        <v>1</v>
      </c>
      <c r="K10" s="58" t="s">
        <v>97</v>
      </c>
      <c r="L10" s="62" t="s">
        <v>101</v>
      </c>
      <c r="M10" s="58" t="s">
        <v>102</v>
      </c>
      <c r="N10" s="58" t="s">
        <v>102</v>
      </c>
      <c r="O10" s="58" t="s">
        <v>103</v>
      </c>
      <c r="P10" s="58" t="s">
        <v>27</v>
      </c>
      <c r="Q10" s="67"/>
      <c r="R10" s="68" t="s">
        <v>104</v>
      </c>
    </row>
    <row r="11" spans="1:18" s="65" customFormat="1" ht="41" customHeight="1" x14ac:dyDescent="0.2">
      <c r="A11" s="66" t="s">
        <v>105</v>
      </c>
      <c r="B11" s="58" t="s">
        <v>71</v>
      </c>
      <c r="C11" s="58" t="s">
        <v>106</v>
      </c>
      <c r="D11" s="59">
        <v>5.5E-2</v>
      </c>
      <c r="E11" s="60">
        <v>1.89</v>
      </c>
      <c r="F11" s="60">
        <f t="shared" si="0"/>
        <v>1.9939499999999999</v>
      </c>
      <c r="G11" s="58" t="s">
        <v>73</v>
      </c>
      <c r="H11" s="58" t="s">
        <v>107</v>
      </c>
      <c r="I11" s="58" t="s">
        <v>100</v>
      </c>
      <c r="J11" s="58">
        <v>2</v>
      </c>
      <c r="K11" s="58" t="s">
        <v>76</v>
      </c>
      <c r="L11" s="62" t="s">
        <v>77</v>
      </c>
      <c r="M11" s="58" t="s">
        <v>78</v>
      </c>
      <c r="N11" s="58" t="s">
        <v>78</v>
      </c>
      <c r="O11" s="58" t="s">
        <v>79</v>
      </c>
      <c r="P11" s="58" t="s">
        <v>80</v>
      </c>
      <c r="Q11" s="67"/>
      <c r="R11" s="68"/>
    </row>
    <row r="12" spans="1:18" s="65" customFormat="1" ht="41" customHeight="1" x14ac:dyDescent="0.2">
      <c r="A12" s="69" t="s">
        <v>108</v>
      </c>
      <c r="B12" s="70" t="s">
        <v>109</v>
      </c>
      <c r="C12" s="71" t="s">
        <v>110</v>
      </c>
      <c r="D12" s="59">
        <v>5.5E-2</v>
      </c>
      <c r="E12" s="60">
        <v>1.4</v>
      </c>
      <c r="F12" s="60">
        <f t="shared" si="0"/>
        <v>1.4769999999999999</v>
      </c>
      <c r="G12" s="72" t="s">
        <v>73</v>
      </c>
      <c r="H12" s="70" t="s">
        <v>111</v>
      </c>
      <c r="I12" s="70" t="s">
        <v>93</v>
      </c>
      <c r="J12" s="70">
        <v>3</v>
      </c>
      <c r="K12" s="70" t="s">
        <v>94</v>
      </c>
      <c r="L12" s="71" t="s">
        <v>112</v>
      </c>
      <c r="M12" s="70" t="s">
        <v>78</v>
      </c>
      <c r="N12" s="70" t="s">
        <v>78</v>
      </c>
      <c r="O12" s="71" t="s">
        <v>113</v>
      </c>
      <c r="P12" s="70" t="s">
        <v>80</v>
      </c>
      <c r="Q12" s="73"/>
      <c r="R12" s="74"/>
    </row>
    <row r="13" spans="1:18" s="65" customFormat="1" ht="41" customHeight="1" x14ac:dyDescent="0.2">
      <c r="A13" s="69" t="s">
        <v>114</v>
      </c>
      <c r="B13" s="70" t="s">
        <v>109</v>
      </c>
      <c r="C13" s="71" t="s">
        <v>115</v>
      </c>
      <c r="D13" s="59">
        <v>5.5E-2</v>
      </c>
      <c r="E13" s="60">
        <v>1.4</v>
      </c>
      <c r="F13" s="60">
        <f t="shared" si="0"/>
        <v>1.4769999999999999</v>
      </c>
      <c r="G13" s="72" t="s">
        <v>73</v>
      </c>
      <c r="H13" s="70" t="s">
        <v>111</v>
      </c>
      <c r="I13" s="70" t="s">
        <v>93</v>
      </c>
      <c r="J13" s="70">
        <v>3</v>
      </c>
      <c r="K13" s="70" t="s">
        <v>94</v>
      </c>
      <c r="L13" s="71" t="s">
        <v>112</v>
      </c>
      <c r="M13" s="70" t="s">
        <v>78</v>
      </c>
      <c r="N13" s="70" t="s">
        <v>78</v>
      </c>
      <c r="O13" s="71" t="s">
        <v>113</v>
      </c>
      <c r="P13" s="70" t="s">
        <v>80</v>
      </c>
      <c r="Q13" s="73"/>
      <c r="R13" s="74"/>
    </row>
    <row r="14" spans="1:18" s="65" customFormat="1" ht="41" customHeight="1" x14ac:dyDescent="0.2">
      <c r="A14" s="69" t="s">
        <v>116</v>
      </c>
      <c r="B14" s="70" t="s">
        <v>109</v>
      </c>
      <c r="C14" s="71" t="s">
        <v>117</v>
      </c>
      <c r="D14" s="59">
        <v>5.5E-2</v>
      </c>
      <c r="E14" s="60">
        <v>1.4</v>
      </c>
      <c r="F14" s="60">
        <f t="shared" si="0"/>
        <v>1.4769999999999999</v>
      </c>
      <c r="G14" s="72" t="s">
        <v>73</v>
      </c>
      <c r="H14" s="70" t="s">
        <v>111</v>
      </c>
      <c r="I14" s="70" t="s">
        <v>93</v>
      </c>
      <c r="J14" s="70">
        <v>3</v>
      </c>
      <c r="K14" s="70" t="s">
        <v>94</v>
      </c>
      <c r="L14" s="71" t="s">
        <v>112</v>
      </c>
      <c r="M14" s="70" t="s">
        <v>78</v>
      </c>
      <c r="N14" s="70" t="s">
        <v>78</v>
      </c>
      <c r="O14" s="71" t="s">
        <v>113</v>
      </c>
      <c r="P14" s="70" t="s">
        <v>80</v>
      </c>
      <c r="Q14" s="73"/>
      <c r="R14" s="74"/>
    </row>
    <row r="15" spans="1:18" s="65" customFormat="1" ht="41" customHeight="1" x14ac:dyDescent="0.2">
      <c r="A15" s="75" t="s">
        <v>118</v>
      </c>
      <c r="B15" s="70" t="s">
        <v>109</v>
      </c>
      <c r="C15" s="71" t="s">
        <v>119</v>
      </c>
      <c r="D15" s="59">
        <v>5.5E-2</v>
      </c>
      <c r="E15" s="60">
        <v>1.45</v>
      </c>
      <c r="F15" s="60">
        <f t="shared" si="0"/>
        <v>1.5297499999999999</v>
      </c>
      <c r="G15" s="72" t="s">
        <v>73</v>
      </c>
      <c r="H15" s="70" t="s">
        <v>111</v>
      </c>
      <c r="I15" s="70" t="s">
        <v>93</v>
      </c>
      <c r="J15" s="70">
        <v>3</v>
      </c>
      <c r="K15" s="70" t="s">
        <v>94</v>
      </c>
      <c r="L15" s="71" t="s">
        <v>112</v>
      </c>
      <c r="M15" s="70" t="s">
        <v>78</v>
      </c>
      <c r="N15" s="70" t="s">
        <v>78</v>
      </c>
      <c r="O15" s="71" t="s">
        <v>113</v>
      </c>
      <c r="P15" s="70" t="s">
        <v>80</v>
      </c>
      <c r="Q15" s="73"/>
      <c r="R15" s="74"/>
    </row>
    <row r="16" spans="1:18" ht="41" customHeight="1" x14ac:dyDescent="0.2">
      <c r="A16" s="75" t="s">
        <v>120</v>
      </c>
      <c r="B16" s="70" t="s">
        <v>109</v>
      </c>
      <c r="C16" s="71" t="s">
        <v>121</v>
      </c>
      <c r="D16" s="59">
        <v>5.5E-2</v>
      </c>
      <c r="E16" s="60">
        <v>1.4</v>
      </c>
      <c r="F16" s="60">
        <f t="shared" si="0"/>
        <v>1.4769999999999999</v>
      </c>
      <c r="G16" s="72" t="s">
        <v>73</v>
      </c>
      <c r="H16" s="70" t="s">
        <v>111</v>
      </c>
      <c r="I16" s="70" t="s">
        <v>93</v>
      </c>
      <c r="J16" s="70">
        <v>3</v>
      </c>
      <c r="K16" s="70" t="s">
        <v>94</v>
      </c>
      <c r="L16" s="71" t="s">
        <v>112</v>
      </c>
      <c r="M16" s="70" t="s">
        <v>78</v>
      </c>
      <c r="N16" s="70" t="s">
        <v>78</v>
      </c>
      <c r="O16" s="71" t="s">
        <v>113</v>
      </c>
      <c r="P16" s="70" t="s">
        <v>80</v>
      </c>
      <c r="Q16" s="73"/>
      <c r="R16" s="74"/>
    </row>
    <row r="17" spans="1:18" s="65" customFormat="1" ht="41" customHeight="1" x14ac:dyDescent="0.2">
      <c r="A17" s="69" t="s">
        <v>122</v>
      </c>
      <c r="B17" s="70" t="s">
        <v>97</v>
      </c>
      <c r="C17" s="70" t="s">
        <v>123</v>
      </c>
      <c r="D17" s="59">
        <v>5.5E-2</v>
      </c>
      <c r="E17" s="60">
        <v>1.75</v>
      </c>
      <c r="F17" s="60">
        <f t="shared" si="0"/>
        <v>1.8462499999999999</v>
      </c>
      <c r="G17" s="72" t="s">
        <v>73</v>
      </c>
      <c r="H17" s="70" t="s">
        <v>99</v>
      </c>
      <c r="I17" s="70" t="s">
        <v>100</v>
      </c>
      <c r="J17" s="70">
        <v>1</v>
      </c>
      <c r="K17" s="70" t="s">
        <v>97</v>
      </c>
      <c r="L17" s="71" t="s">
        <v>101</v>
      </c>
      <c r="M17" s="70" t="s">
        <v>102</v>
      </c>
      <c r="N17" s="70" t="s">
        <v>102</v>
      </c>
      <c r="O17" s="70" t="s">
        <v>103</v>
      </c>
      <c r="P17" s="70" t="s">
        <v>27</v>
      </c>
      <c r="Q17" s="73"/>
      <c r="R17" s="74"/>
    </row>
    <row r="18" spans="1:18" s="56" customFormat="1" ht="41" customHeight="1" x14ac:dyDescent="0.2">
      <c r="A18" s="76" t="s">
        <v>124</v>
      </c>
      <c r="B18" s="77"/>
      <c r="C18" s="78"/>
      <c r="D18" s="79"/>
      <c r="E18" s="80"/>
      <c r="F18" s="60"/>
      <c r="G18" s="77"/>
      <c r="H18" s="77"/>
      <c r="I18" s="77"/>
      <c r="J18" s="77"/>
      <c r="K18" s="77"/>
      <c r="L18" s="81"/>
      <c r="M18" s="77"/>
      <c r="N18" s="77"/>
      <c r="O18" s="78"/>
      <c r="P18" s="78"/>
      <c r="Q18" s="82"/>
      <c r="R18" s="83"/>
    </row>
    <row r="19" spans="1:18" s="65" customFormat="1" ht="41" customHeight="1" x14ac:dyDescent="0.2">
      <c r="A19" s="84" t="s">
        <v>125</v>
      </c>
      <c r="B19" s="58" t="s">
        <v>97</v>
      </c>
      <c r="C19" s="58" t="s">
        <v>126</v>
      </c>
      <c r="D19" s="59">
        <v>5.5E-2</v>
      </c>
      <c r="E19" s="60">
        <v>1.39</v>
      </c>
      <c r="F19" s="60">
        <f>E19*1.055</f>
        <v>1.4664499999999998</v>
      </c>
      <c r="G19" s="61" t="s">
        <v>73</v>
      </c>
      <c r="H19" s="58" t="s">
        <v>99</v>
      </c>
      <c r="I19" s="58" t="s">
        <v>100</v>
      </c>
      <c r="J19" s="58">
        <v>1</v>
      </c>
      <c r="K19" s="58" t="s">
        <v>97</v>
      </c>
      <c r="L19" s="62" t="s">
        <v>127</v>
      </c>
      <c r="M19" s="58" t="s">
        <v>87</v>
      </c>
      <c r="N19" s="58" t="s">
        <v>87</v>
      </c>
      <c r="O19" s="58" t="s">
        <v>88</v>
      </c>
      <c r="P19" s="58" t="s">
        <v>27</v>
      </c>
      <c r="Q19" s="63"/>
      <c r="R19" s="64" t="s">
        <v>128</v>
      </c>
    </row>
    <row r="20" spans="1:18" s="65" customFormat="1" ht="41" customHeight="1" x14ac:dyDescent="0.2">
      <c r="A20" s="66" t="s">
        <v>129</v>
      </c>
      <c r="B20" s="58" t="s">
        <v>130</v>
      </c>
      <c r="C20" s="58" t="s">
        <v>131</v>
      </c>
      <c r="D20" s="59">
        <v>5.5E-2</v>
      </c>
      <c r="E20" s="60">
        <v>1.75</v>
      </c>
      <c r="F20" s="60">
        <f>E20*1.055</f>
        <v>1.8462499999999999</v>
      </c>
      <c r="G20" s="58" t="s">
        <v>73</v>
      </c>
      <c r="H20" s="58" t="s">
        <v>132</v>
      </c>
      <c r="I20" s="58" t="s">
        <v>133</v>
      </c>
      <c r="J20" s="58">
        <v>8</v>
      </c>
      <c r="K20" s="58" t="s">
        <v>85</v>
      </c>
      <c r="L20" s="62" t="s">
        <v>127</v>
      </c>
      <c r="M20" s="58" t="s">
        <v>87</v>
      </c>
      <c r="N20" s="58" t="s">
        <v>87</v>
      </c>
      <c r="O20" s="58" t="s">
        <v>88</v>
      </c>
      <c r="P20" s="58" t="s">
        <v>27</v>
      </c>
      <c r="Q20" s="67"/>
      <c r="R20" s="68" t="s">
        <v>134</v>
      </c>
    </row>
    <row r="21" spans="1:18" s="65" customFormat="1" ht="41" customHeight="1" x14ac:dyDescent="0.2">
      <c r="A21" s="84" t="s">
        <v>135</v>
      </c>
      <c r="B21" s="61" t="s">
        <v>136</v>
      </c>
      <c r="C21" s="58" t="s">
        <v>137</v>
      </c>
      <c r="D21" s="59">
        <v>5.5E-2</v>
      </c>
      <c r="E21" s="60">
        <v>1.29</v>
      </c>
      <c r="F21" s="60">
        <f>E21*1.055</f>
        <v>1.3609499999999999</v>
      </c>
      <c r="G21" s="61" t="s">
        <v>73</v>
      </c>
      <c r="H21" s="58" t="s">
        <v>138</v>
      </c>
      <c r="I21" s="58" t="s">
        <v>139</v>
      </c>
      <c r="J21" s="58">
        <v>6</v>
      </c>
      <c r="K21" s="58" t="s">
        <v>94</v>
      </c>
      <c r="L21" s="62" t="s">
        <v>140</v>
      </c>
      <c r="M21" s="58" t="s">
        <v>87</v>
      </c>
      <c r="N21" s="58" t="s">
        <v>87</v>
      </c>
      <c r="O21" s="58" t="s">
        <v>103</v>
      </c>
      <c r="P21" s="58" t="s">
        <v>27</v>
      </c>
      <c r="Q21" s="63"/>
      <c r="R21" s="64"/>
    </row>
    <row r="22" spans="1:18" s="65" customFormat="1" ht="41" customHeight="1" x14ac:dyDescent="0.2">
      <c r="A22" s="66" t="s">
        <v>141</v>
      </c>
      <c r="B22" s="58" t="s">
        <v>142</v>
      </c>
      <c r="C22" s="58" t="s">
        <v>143</v>
      </c>
      <c r="D22" s="59">
        <v>5.5E-2</v>
      </c>
      <c r="E22" s="60">
        <v>3.19</v>
      </c>
      <c r="F22" s="60">
        <f>E22*1.055</f>
        <v>3.3654499999999996</v>
      </c>
      <c r="G22" s="58" t="s">
        <v>144</v>
      </c>
      <c r="H22" s="58" t="s">
        <v>145</v>
      </c>
      <c r="I22" s="58" t="s">
        <v>146</v>
      </c>
      <c r="J22" s="58">
        <v>4</v>
      </c>
      <c r="K22" s="58" t="s">
        <v>138</v>
      </c>
      <c r="L22" s="62" t="s">
        <v>127</v>
      </c>
      <c r="M22" s="58" t="s">
        <v>87</v>
      </c>
      <c r="N22" s="58" t="s">
        <v>87</v>
      </c>
      <c r="O22" s="58" t="s">
        <v>88</v>
      </c>
      <c r="P22" s="58" t="s">
        <v>27</v>
      </c>
      <c r="Q22" s="67"/>
      <c r="R22" s="68" t="s">
        <v>147</v>
      </c>
    </row>
    <row r="23" spans="1:18" s="65" customFormat="1" ht="41" customHeight="1" x14ac:dyDescent="0.2">
      <c r="A23" s="76" t="s">
        <v>148</v>
      </c>
      <c r="B23" s="58"/>
      <c r="C23" s="58"/>
      <c r="D23" s="85"/>
      <c r="E23" s="60"/>
      <c r="F23" s="60"/>
      <c r="G23" s="61"/>
      <c r="H23" s="58"/>
      <c r="I23" s="58"/>
      <c r="J23" s="58"/>
      <c r="K23" s="58"/>
      <c r="L23" s="62"/>
      <c r="M23" s="58"/>
      <c r="N23" s="58"/>
      <c r="O23" s="58"/>
      <c r="P23" s="58"/>
      <c r="Q23" s="63"/>
      <c r="R23" s="64"/>
    </row>
    <row r="24" spans="1:18" s="65" customFormat="1" ht="41" customHeight="1" x14ac:dyDescent="0.2">
      <c r="A24" s="86" t="s">
        <v>149</v>
      </c>
      <c r="B24" s="58" t="s">
        <v>97</v>
      </c>
      <c r="C24" s="58" t="s">
        <v>150</v>
      </c>
      <c r="D24" s="59">
        <v>5.5E-2</v>
      </c>
      <c r="E24" s="60">
        <v>3.3</v>
      </c>
      <c r="F24" s="112">
        <f>E24*1.055</f>
        <v>3.4814999999999996</v>
      </c>
      <c r="G24" s="61" t="s">
        <v>73</v>
      </c>
      <c r="H24" s="58" t="s">
        <v>99</v>
      </c>
      <c r="I24" s="58" t="s">
        <v>100</v>
      </c>
      <c r="J24" s="58">
        <v>1</v>
      </c>
      <c r="K24" s="58" t="s">
        <v>97</v>
      </c>
      <c r="L24" s="62" t="s">
        <v>151</v>
      </c>
      <c r="M24" s="58" t="s">
        <v>87</v>
      </c>
      <c r="N24" s="58" t="s">
        <v>102</v>
      </c>
      <c r="O24" s="58" t="s">
        <v>152</v>
      </c>
      <c r="P24" s="58" t="s">
        <v>27</v>
      </c>
      <c r="Q24" s="63"/>
      <c r="R24" s="64"/>
    </row>
    <row r="25" spans="1:18" s="65" customFormat="1" ht="41" customHeight="1" x14ac:dyDescent="0.2">
      <c r="A25" s="86" t="s">
        <v>153</v>
      </c>
      <c r="B25" s="58" t="s">
        <v>136</v>
      </c>
      <c r="C25" s="58" t="s">
        <v>154</v>
      </c>
      <c r="D25" s="59">
        <v>5.5E-2</v>
      </c>
      <c r="E25" s="60">
        <v>1.95</v>
      </c>
      <c r="F25" s="112">
        <f>E25*1.055</f>
        <v>2.0572499999999998</v>
      </c>
      <c r="G25" s="61" t="s">
        <v>73</v>
      </c>
      <c r="H25" s="58" t="s">
        <v>138</v>
      </c>
      <c r="I25" s="58" t="s">
        <v>139</v>
      </c>
      <c r="J25" s="58">
        <v>6</v>
      </c>
      <c r="K25" s="58" t="s">
        <v>94</v>
      </c>
      <c r="L25" s="62" t="s">
        <v>140</v>
      </c>
      <c r="M25" s="58" t="s">
        <v>87</v>
      </c>
      <c r="N25" s="58" t="s">
        <v>87</v>
      </c>
      <c r="O25" s="58" t="s">
        <v>152</v>
      </c>
      <c r="P25" s="58" t="s">
        <v>27</v>
      </c>
      <c r="Q25" s="63"/>
      <c r="R25" s="64"/>
    </row>
    <row r="26" spans="1:18" s="65" customFormat="1" ht="41" customHeight="1" x14ac:dyDescent="0.2">
      <c r="A26" s="76" t="s">
        <v>155</v>
      </c>
      <c r="B26" s="58"/>
      <c r="C26" s="58"/>
      <c r="D26" s="87"/>
      <c r="E26" s="60"/>
      <c r="F26" s="60"/>
      <c r="G26" s="61"/>
      <c r="H26" s="58"/>
      <c r="I26" s="58"/>
      <c r="J26" s="58"/>
      <c r="K26" s="58"/>
      <c r="L26" s="62"/>
      <c r="M26" s="58"/>
      <c r="N26" s="58"/>
      <c r="O26" s="58"/>
      <c r="P26" s="58"/>
      <c r="Q26" s="63"/>
      <c r="R26" s="64"/>
    </row>
    <row r="27" spans="1:18" s="65" customFormat="1" ht="41" customHeight="1" x14ac:dyDescent="0.2">
      <c r="A27" s="84" t="s">
        <v>156</v>
      </c>
      <c r="B27" s="58" t="s">
        <v>97</v>
      </c>
      <c r="C27" s="58" t="s">
        <v>157</v>
      </c>
      <c r="D27" s="59">
        <v>5.5E-2</v>
      </c>
      <c r="E27" s="60">
        <v>1.85</v>
      </c>
      <c r="F27" s="60">
        <f t="shared" ref="F27:F32" si="1">E27*1.055</f>
        <v>1.9517499999999999</v>
      </c>
      <c r="G27" s="61" t="s">
        <v>73</v>
      </c>
      <c r="H27" s="58" t="s">
        <v>99</v>
      </c>
      <c r="I27" s="58" t="s">
        <v>100</v>
      </c>
      <c r="J27" s="58">
        <v>1</v>
      </c>
      <c r="K27" s="58" t="s">
        <v>97</v>
      </c>
      <c r="L27" s="62" t="s">
        <v>158</v>
      </c>
      <c r="M27" s="58" t="s">
        <v>87</v>
      </c>
      <c r="N27" s="58" t="s">
        <v>102</v>
      </c>
      <c r="O27" s="58"/>
      <c r="P27" s="58"/>
      <c r="Q27" s="63"/>
      <c r="R27" s="64"/>
    </row>
    <row r="28" spans="1:18" s="65" customFormat="1" ht="41" customHeight="1" x14ac:dyDescent="0.2">
      <c r="A28" s="86" t="s">
        <v>159</v>
      </c>
      <c r="B28" s="62" t="s">
        <v>160</v>
      </c>
      <c r="C28" s="88" t="s">
        <v>161</v>
      </c>
      <c r="D28" s="59">
        <v>5.5E-2</v>
      </c>
      <c r="E28" s="60">
        <v>1.42</v>
      </c>
      <c r="F28" s="60">
        <f t="shared" si="1"/>
        <v>1.4980999999999998</v>
      </c>
      <c r="G28" s="61" t="s">
        <v>73</v>
      </c>
      <c r="H28" s="58" t="s">
        <v>162</v>
      </c>
      <c r="I28" s="58" t="s">
        <v>163</v>
      </c>
      <c r="J28" s="58">
        <v>2</v>
      </c>
      <c r="K28" s="58" t="s">
        <v>164</v>
      </c>
      <c r="L28" s="62" t="s">
        <v>165</v>
      </c>
      <c r="M28" s="58" t="s">
        <v>87</v>
      </c>
      <c r="N28" s="58" t="s">
        <v>102</v>
      </c>
      <c r="O28" s="62" t="s">
        <v>166</v>
      </c>
      <c r="P28" s="58"/>
      <c r="Q28" s="63"/>
      <c r="R28" s="64"/>
    </row>
    <row r="29" spans="1:18" ht="41" customHeight="1" x14ac:dyDescent="0.2">
      <c r="A29" s="86" t="s">
        <v>167</v>
      </c>
      <c r="B29" s="62" t="s">
        <v>160</v>
      </c>
      <c r="C29" s="88" t="s">
        <v>168</v>
      </c>
      <c r="D29" s="59">
        <v>5.5E-2</v>
      </c>
      <c r="E29" s="60">
        <v>1.42</v>
      </c>
      <c r="F29" s="60">
        <f t="shared" si="1"/>
        <v>1.4980999999999998</v>
      </c>
      <c r="G29" s="61" t="s">
        <v>73</v>
      </c>
      <c r="H29" s="58" t="s">
        <v>162</v>
      </c>
      <c r="I29" s="58" t="s">
        <v>163</v>
      </c>
      <c r="J29" s="58">
        <v>2</v>
      </c>
      <c r="K29" s="58" t="s">
        <v>164</v>
      </c>
      <c r="L29" s="62" t="s">
        <v>165</v>
      </c>
      <c r="M29" s="58" t="s">
        <v>87</v>
      </c>
      <c r="N29" s="58" t="s">
        <v>102</v>
      </c>
      <c r="O29" s="62" t="s">
        <v>166</v>
      </c>
      <c r="P29" s="58"/>
      <c r="Q29" s="67"/>
      <c r="R29" s="68"/>
    </row>
    <row r="30" spans="1:18" ht="41" customHeight="1" x14ac:dyDescent="0.2">
      <c r="A30" s="86" t="s">
        <v>169</v>
      </c>
      <c r="B30" s="62" t="s">
        <v>160</v>
      </c>
      <c r="C30" s="88" t="s">
        <v>170</v>
      </c>
      <c r="D30" s="59">
        <v>5.5E-2</v>
      </c>
      <c r="E30" s="60">
        <v>1.42</v>
      </c>
      <c r="F30" s="60">
        <f t="shared" si="1"/>
        <v>1.4980999999999998</v>
      </c>
      <c r="G30" s="61" t="s">
        <v>73</v>
      </c>
      <c r="H30" s="58" t="s">
        <v>162</v>
      </c>
      <c r="I30" s="58" t="s">
        <v>163</v>
      </c>
      <c r="J30" s="58">
        <v>2</v>
      </c>
      <c r="K30" s="58" t="s">
        <v>164</v>
      </c>
      <c r="L30" s="62" t="s">
        <v>165</v>
      </c>
      <c r="M30" s="58" t="s">
        <v>87</v>
      </c>
      <c r="N30" s="58" t="s">
        <v>102</v>
      </c>
      <c r="O30" s="62" t="s">
        <v>166</v>
      </c>
      <c r="P30" s="58"/>
      <c r="Q30" s="67"/>
      <c r="R30" s="68"/>
    </row>
    <row r="31" spans="1:18" s="65" customFormat="1" ht="41" customHeight="1" x14ac:dyDescent="0.2">
      <c r="A31" s="86" t="s">
        <v>171</v>
      </c>
      <c r="B31" s="58" t="s">
        <v>172</v>
      </c>
      <c r="C31" s="58" t="s">
        <v>173</v>
      </c>
      <c r="D31" s="59">
        <v>5.5E-2</v>
      </c>
      <c r="E31" s="60">
        <v>2.35</v>
      </c>
      <c r="F31" s="60">
        <f t="shared" si="1"/>
        <v>2.47925</v>
      </c>
      <c r="G31" s="61" t="s">
        <v>73</v>
      </c>
      <c r="H31" s="58" t="s">
        <v>174</v>
      </c>
      <c r="I31" s="58" t="s">
        <v>93</v>
      </c>
      <c r="J31" s="58">
        <v>3</v>
      </c>
      <c r="K31" s="58" t="s">
        <v>94</v>
      </c>
      <c r="L31" s="62" t="s">
        <v>165</v>
      </c>
      <c r="M31" s="58" t="s">
        <v>87</v>
      </c>
      <c r="N31" s="58" t="s">
        <v>102</v>
      </c>
      <c r="O31" s="58" t="s">
        <v>103</v>
      </c>
      <c r="P31" s="58" t="s">
        <v>27</v>
      </c>
      <c r="Q31" s="63"/>
      <c r="R31" s="64"/>
    </row>
    <row r="32" spans="1:18" s="65" customFormat="1" ht="41" customHeight="1" x14ac:dyDescent="0.2">
      <c r="A32" s="89" t="s">
        <v>175</v>
      </c>
      <c r="B32" s="90" t="s">
        <v>97</v>
      </c>
      <c r="C32" s="58" t="s">
        <v>176</v>
      </c>
      <c r="D32" s="59">
        <v>5.5E-2</v>
      </c>
      <c r="E32" s="60">
        <v>1.89</v>
      </c>
      <c r="F32" s="60">
        <f t="shared" si="1"/>
        <v>1.9939499999999999</v>
      </c>
      <c r="G32" s="61" t="s">
        <v>73</v>
      </c>
      <c r="H32" s="58" t="s">
        <v>99</v>
      </c>
      <c r="I32" s="58" t="s">
        <v>100</v>
      </c>
      <c r="J32" s="58">
        <v>1</v>
      </c>
      <c r="K32" s="58" t="s">
        <v>97</v>
      </c>
      <c r="L32" s="62" t="s">
        <v>158</v>
      </c>
      <c r="M32" s="58" t="s">
        <v>87</v>
      </c>
      <c r="N32" s="58" t="s">
        <v>102</v>
      </c>
      <c r="O32" s="58"/>
      <c r="P32" s="58"/>
      <c r="Q32" s="63"/>
      <c r="R32" s="64"/>
    </row>
  </sheetData>
  <mergeCells count="3">
    <mergeCell ref="B1:R1"/>
    <mergeCell ref="B3:R3"/>
    <mergeCell ref="B4:R4"/>
  </mergeCells>
  <printOptions horizontalCentered="1"/>
  <pageMargins left="0" right="0" top="0.39374999999999999" bottom="0.196527777777778" header="0.51180555555555496" footer="7.8472222222222193E-2"/>
  <pageSetup paperSize="8" orientation="landscape" horizontalDpi="300" verticalDpi="300"/>
  <headerFooter>
    <oddFooter>&amp;L&amp;8GAEL29-22 &amp;C&amp;8PRODUITS FRAIS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76092"/>
  </sheetPr>
  <dimension ref="A1:AMJ40"/>
  <sheetViews>
    <sheetView zoomScale="65" zoomScaleNormal="65" workbookViewId="0">
      <selection activeCell="J2" sqref="J2"/>
    </sheetView>
  </sheetViews>
  <sheetFormatPr baseColWidth="10" defaultColWidth="10.7109375" defaultRowHeight="16" x14ac:dyDescent="0.2"/>
  <cols>
    <col min="1" max="2" width="37" style="91" customWidth="1"/>
    <col min="3" max="8" width="10.7109375" style="91"/>
    <col min="9" max="10" width="32.28515625" style="91" customWidth="1"/>
    <col min="11" max="1024" width="10.7109375" style="91"/>
  </cols>
  <sheetData>
    <row r="1" spans="1:7" ht="63" customHeight="1" x14ac:dyDescent="0.2">
      <c r="A1" s="92" t="s">
        <v>177</v>
      </c>
      <c r="B1" s="92" t="s">
        <v>178</v>
      </c>
      <c r="C1" s="93"/>
      <c r="D1" s="93"/>
      <c r="E1" s="93"/>
      <c r="F1" s="93"/>
      <c r="G1" s="93"/>
    </row>
    <row r="2" spans="1:7" ht="409" customHeight="1" x14ac:dyDescent="0.2">
      <c r="A2" s="94" t="s">
        <v>179</v>
      </c>
      <c r="B2" s="94" t="s">
        <v>180</v>
      </c>
      <c r="C2" s="93"/>
      <c r="D2" s="93"/>
      <c r="E2" s="93"/>
      <c r="F2" s="93"/>
      <c r="G2" s="93"/>
    </row>
    <row r="3" spans="1:7" x14ac:dyDescent="0.2">
      <c r="A3" s="93"/>
      <c r="B3" s="93"/>
      <c r="C3" s="93"/>
      <c r="D3" s="93"/>
      <c r="E3" s="93"/>
      <c r="F3" s="93"/>
      <c r="G3" s="93"/>
    </row>
    <row r="4" spans="1:7" x14ac:dyDescent="0.2">
      <c r="A4" s="93"/>
      <c r="B4" s="93"/>
      <c r="C4" s="93"/>
      <c r="D4" s="93"/>
      <c r="E4" s="93"/>
      <c r="F4" s="93"/>
      <c r="G4" s="93"/>
    </row>
    <row r="5" spans="1:7" ht="18" x14ac:dyDescent="0.2">
      <c r="A5" s="147" t="s">
        <v>181</v>
      </c>
      <c r="B5" s="147"/>
      <c r="C5" s="93"/>
      <c r="D5" s="93"/>
      <c r="E5" s="93"/>
      <c r="F5" s="93"/>
      <c r="G5" s="93"/>
    </row>
    <row r="6" spans="1:7" x14ac:dyDescent="0.2">
      <c r="A6" s="93"/>
      <c r="B6" s="93"/>
      <c r="C6" s="93"/>
      <c r="D6" s="93"/>
      <c r="E6" s="93"/>
      <c r="F6" s="93"/>
      <c r="G6" s="93"/>
    </row>
    <row r="7" spans="1:7" x14ac:dyDescent="0.2">
      <c r="A7" s="93"/>
      <c r="B7" s="93"/>
      <c r="C7" s="93"/>
      <c r="D7" s="93"/>
      <c r="E7" s="93"/>
      <c r="F7" s="93"/>
      <c r="G7" s="93"/>
    </row>
    <row r="8" spans="1:7" x14ac:dyDescent="0.2">
      <c r="A8" s="93"/>
      <c r="B8" s="93"/>
      <c r="C8" s="93"/>
      <c r="D8" s="93"/>
      <c r="E8" s="93"/>
      <c r="F8" s="93"/>
      <c r="G8" s="93"/>
    </row>
    <row r="9" spans="1:7" x14ac:dyDescent="0.2">
      <c r="A9" s="93"/>
      <c r="B9" s="93"/>
      <c r="C9" s="93"/>
      <c r="D9" s="93"/>
      <c r="E9" s="93"/>
      <c r="F9" s="93"/>
      <c r="G9" s="93"/>
    </row>
    <row r="10" spans="1:7" x14ac:dyDescent="0.2">
      <c r="A10" s="93"/>
      <c r="B10" s="93"/>
      <c r="C10" s="93"/>
      <c r="D10" s="93"/>
      <c r="E10" s="93"/>
      <c r="F10" s="93"/>
      <c r="G10" s="93"/>
    </row>
    <row r="11" spans="1:7" x14ac:dyDescent="0.2">
      <c r="A11" s="93"/>
      <c r="B11" s="93"/>
      <c r="C11" s="93"/>
      <c r="D11" s="93"/>
      <c r="E11" s="93"/>
      <c r="F11" s="93"/>
      <c r="G11" s="93"/>
    </row>
    <row r="12" spans="1:7" x14ac:dyDescent="0.2">
      <c r="A12" s="93"/>
      <c r="B12" s="93"/>
      <c r="C12" s="93"/>
      <c r="D12" s="93"/>
      <c r="E12" s="93"/>
      <c r="F12" s="93"/>
      <c r="G12" s="93"/>
    </row>
    <row r="13" spans="1:7" x14ac:dyDescent="0.2">
      <c r="A13" s="93"/>
      <c r="B13" s="93"/>
      <c r="C13" s="93"/>
      <c r="D13" s="93"/>
      <c r="E13" s="93"/>
      <c r="F13" s="93"/>
      <c r="G13" s="93"/>
    </row>
    <row r="14" spans="1:7" x14ac:dyDescent="0.2">
      <c r="A14" s="93"/>
      <c r="B14" s="93"/>
      <c r="C14" s="93"/>
      <c r="D14" s="93"/>
      <c r="E14" s="93"/>
      <c r="F14" s="93"/>
      <c r="G14" s="93"/>
    </row>
    <row r="15" spans="1:7" x14ac:dyDescent="0.2">
      <c r="A15" s="93"/>
      <c r="B15" s="93"/>
      <c r="C15" s="93"/>
      <c r="D15" s="93"/>
      <c r="E15" s="93"/>
      <c r="F15" s="93"/>
      <c r="G15" s="93"/>
    </row>
    <row r="16" spans="1:7" x14ac:dyDescent="0.2">
      <c r="A16" s="93"/>
      <c r="B16" s="93"/>
      <c r="C16" s="93"/>
      <c r="D16" s="93"/>
      <c r="E16" s="93"/>
      <c r="F16" s="93"/>
      <c r="G16" s="93"/>
    </row>
    <row r="17" spans="1:7" x14ac:dyDescent="0.2">
      <c r="A17" s="93"/>
      <c r="B17" s="93"/>
      <c r="C17" s="93"/>
      <c r="D17" s="93"/>
      <c r="E17" s="93"/>
      <c r="F17" s="93"/>
      <c r="G17" s="93"/>
    </row>
    <row r="18" spans="1:7" x14ac:dyDescent="0.2">
      <c r="A18" s="93"/>
      <c r="B18" s="93"/>
      <c r="C18" s="93"/>
      <c r="D18" s="93"/>
      <c r="E18" s="93"/>
      <c r="F18" s="93"/>
      <c r="G18" s="93"/>
    </row>
    <row r="19" spans="1:7" x14ac:dyDescent="0.2">
      <c r="A19" s="93"/>
      <c r="B19" s="93"/>
      <c r="C19" s="93"/>
      <c r="D19" s="93"/>
      <c r="E19" s="93"/>
      <c r="F19" s="93"/>
      <c r="G19" s="93"/>
    </row>
    <row r="20" spans="1:7" x14ac:dyDescent="0.2">
      <c r="A20" s="93"/>
      <c r="B20" s="93"/>
      <c r="C20" s="93"/>
      <c r="D20" s="93"/>
      <c r="E20" s="93"/>
      <c r="F20" s="93"/>
      <c r="G20" s="93"/>
    </row>
    <row r="21" spans="1:7" x14ac:dyDescent="0.2">
      <c r="A21" s="93"/>
      <c r="B21" s="93"/>
      <c r="C21" s="93"/>
      <c r="D21" s="93"/>
      <c r="E21" s="93"/>
      <c r="F21" s="93"/>
      <c r="G21" s="93"/>
    </row>
    <row r="22" spans="1:7" x14ac:dyDescent="0.2">
      <c r="A22" s="93"/>
      <c r="B22" s="93"/>
      <c r="C22" s="93"/>
      <c r="D22" s="93"/>
      <c r="E22" s="93"/>
      <c r="F22" s="93"/>
      <c r="G22" s="93"/>
    </row>
    <row r="23" spans="1:7" x14ac:dyDescent="0.2">
      <c r="A23" s="93"/>
      <c r="B23" s="93"/>
      <c r="C23" s="93"/>
      <c r="D23" s="93"/>
      <c r="E23" s="93"/>
      <c r="F23" s="93"/>
      <c r="G23" s="93"/>
    </row>
    <row r="24" spans="1:7" x14ac:dyDescent="0.2">
      <c r="A24" s="93"/>
      <c r="B24" s="93"/>
      <c r="C24" s="93"/>
      <c r="D24" s="93"/>
      <c r="E24" s="93"/>
      <c r="F24" s="93"/>
      <c r="G24" s="93"/>
    </row>
    <row r="25" spans="1:7" x14ac:dyDescent="0.2">
      <c r="A25" s="93"/>
      <c r="B25" s="93"/>
      <c r="C25" s="93"/>
      <c r="D25" s="93"/>
      <c r="E25" s="93"/>
      <c r="F25" s="93"/>
      <c r="G25" s="93"/>
    </row>
    <row r="26" spans="1:7" x14ac:dyDescent="0.2">
      <c r="A26" s="93"/>
      <c r="B26" s="93"/>
      <c r="C26" s="93"/>
      <c r="D26" s="93"/>
      <c r="E26" s="93"/>
      <c r="F26" s="93"/>
      <c r="G26" s="93"/>
    </row>
    <row r="27" spans="1:7" x14ac:dyDescent="0.2">
      <c r="A27" s="93"/>
      <c r="B27" s="93"/>
      <c r="C27" s="93"/>
      <c r="D27" s="93"/>
      <c r="E27" s="93"/>
      <c r="F27" s="93"/>
      <c r="G27" s="93"/>
    </row>
    <row r="28" spans="1:7" x14ac:dyDescent="0.2">
      <c r="A28" s="93"/>
      <c r="B28" s="93"/>
      <c r="C28" s="93"/>
      <c r="D28" s="93"/>
      <c r="E28" s="93"/>
      <c r="F28" s="93"/>
      <c r="G28" s="93"/>
    </row>
    <row r="29" spans="1:7" x14ac:dyDescent="0.2">
      <c r="A29" s="93"/>
      <c r="B29" s="93"/>
      <c r="C29" s="93"/>
      <c r="D29" s="93"/>
      <c r="E29" s="93"/>
      <c r="F29" s="93"/>
      <c r="G29" s="93"/>
    </row>
    <row r="30" spans="1:7" x14ac:dyDescent="0.2">
      <c r="A30" s="93"/>
      <c r="B30" s="93"/>
      <c r="C30" s="93"/>
      <c r="D30" s="93"/>
      <c r="E30" s="93"/>
      <c r="F30" s="93"/>
      <c r="G30" s="93"/>
    </row>
    <row r="31" spans="1:7" x14ac:dyDescent="0.2">
      <c r="A31" s="93"/>
      <c r="B31" s="93"/>
      <c r="C31" s="93"/>
      <c r="D31" s="93"/>
      <c r="E31" s="93"/>
      <c r="F31" s="93"/>
      <c r="G31" s="93"/>
    </row>
    <row r="32" spans="1:7" x14ac:dyDescent="0.2">
      <c r="A32" s="93"/>
      <c r="B32" s="93"/>
      <c r="C32" s="93"/>
      <c r="D32" s="93"/>
      <c r="E32" s="93"/>
      <c r="F32" s="93"/>
      <c r="G32" s="93"/>
    </row>
    <row r="33" spans="1:7" x14ac:dyDescent="0.2">
      <c r="A33" s="93"/>
      <c r="B33" s="93"/>
      <c r="C33" s="93"/>
      <c r="D33" s="93"/>
      <c r="E33" s="93"/>
      <c r="F33" s="93"/>
      <c r="G33" s="93"/>
    </row>
    <row r="34" spans="1:7" x14ac:dyDescent="0.2">
      <c r="A34" s="93"/>
      <c r="B34" s="93"/>
      <c r="C34" s="93"/>
      <c r="D34" s="93"/>
      <c r="E34" s="93"/>
      <c r="F34" s="93"/>
      <c r="G34" s="93"/>
    </row>
    <row r="35" spans="1:7" x14ac:dyDescent="0.2">
      <c r="A35" s="93"/>
      <c r="B35" s="93"/>
      <c r="C35" s="93"/>
      <c r="D35" s="93"/>
      <c r="E35" s="93"/>
      <c r="F35" s="93"/>
      <c r="G35" s="93"/>
    </row>
    <row r="36" spans="1:7" x14ac:dyDescent="0.2">
      <c r="A36" s="93"/>
      <c r="B36" s="93"/>
      <c r="C36" s="93"/>
      <c r="D36" s="93"/>
      <c r="E36" s="93"/>
      <c r="F36" s="93"/>
      <c r="G36" s="93"/>
    </row>
    <row r="37" spans="1:7" x14ac:dyDescent="0.2">
      <c r="A37" s="93"/>
      <c r="B37" s="93"/>
      <c r="C37" s="93"/>
      <c r="D37" s="93"/>
      <c r="E37" s="93"/>
      <c r="F37" s="93"/>
      <c r="G37" s="93"/>
    </row>
    <row r="38" spans="1:7" x14ac:dyDescent="0.2">
      <c r="A38" s="93"/>
      <c r="B38" s="93"/>
      <c r="C38" s="93"/>
      <c r="D38" s="93"/>
      <c r="E38" s="93"/>
      <c r="F38" s="93"/>
      <c r="G38" s="93"/>
    </row>
    <row r="39" spans="1:7" x14ac:dyDescent="0.2">
      <c r="A39" s="93"/>
      <c r="B39" s="93"/>
      <c r="C39" s="93"/>
      <c r="D39" s="93"/>
      <c r="E39" s="93"/>
      <c r="F39" s="93"/>
      <c r="G39" s="93"/>
    </row>
    <row r="40" spans="1:7" x14ac:dyDescent="0.2">
      <c r="A40" s="93"/>
      <c r="B40" s="93"/>
      <c r="C40" s="93"/>
      <c r="D40" s="93"/>
      <c r="E40" s="93"/>
      <c r="F40" s="93"/>
      <c r="G40" s="93"/>
    </row>
  </sheetData>
  <mergeCells count="1">
    <mergeCell ref="A5:B5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76092"/>
    <pageSetUpPr fitToPage="1"/>
  </sheetPr>
  <dimension ref="A1:AMJ45"/>
  <sheetViews>
    <sheetView zoomScale="65" zoomScaleNormal="65" workbookViewId="0">
      <selection activeCell="H12" sqref="H12"/>
    </sheetView>
  </sheetViews>
  <sheetFormatPr baseColWidth="10" defaultColWidth="10.7109375" defaultRowHeight="16" x14ac:dyDescent="0.2"/>
  <cols>
    <col min="1" max="1" width="19.42578125" style="95" customWidth="1"/>
    <col min="2" max="6" width="5.85546875" style="91" customWidth="1"/>
    <col min="7" max="1024" width="10.7109375" style="91"/>
  </cols>
  <sheetData>
    <row r="1" spans="1:7" ht="33" customHeight="1" x14ac:dyDescent="0.2">
      <c r="A1" s="148" t="s">
        <v>182</v>
      </c>
      <c r="B1" s="148"/>
      <c r="C1" s="148"/>
      <c r="D1" s="148"/>
      <c r="E1" s="148"/>
      <c r="F1" s="148"/>
    </row>
    <row r="2" spans="1:7" x14ac:dyDescent="0.2">
      <c r="A2" s="96"/>
      <c r="B2" s="93"/>
      <c r="C2" s="93"/>
      <c r="D2" s="93"/>
      <c r="E2" s="93"/>
      <c r="F2" s="93"/>
    </row>
    <row r="3" spans="1:7" ht="33" customHeight="1" x14ac:dyDescent="0.2">
      <c r="A3" s="149" t="s">
        <v>183</v>
      </c>
      <c r="B3" s="149"/>
      <c r="C3" s="149"/>
      <c r="D3" s="149"/>
      <c r="E3" s="149"/>
      <c r="F3" s="149"/>
    </row>
    <row r="4" spans="1:7" ht="21" customHeight="1" x14ac:dyDescent="0.2">
      <c r="A4" s="97" t="s">
        <v>184</v>
      </c>
      <c r="B4" s="98" t="s">
        <v>185</v>
      </c>
      <c r="C4" s="98" t="s">
        <v>186</v>
      </c>
      <c r="D4" s="98" t="s">
        <v>186</v>
      </c>
      <c r="E4" s="98" t="s">
        <v>187</v>
      </c>
      <c r="F4" s="99" t="s">
        <v>188</v>
      </c>
    </row>
    <row r="5" spans="1:7" ht="21" customHeight="1" x14ac:dyDescent="0.2">
      <c r="A5" s="100" t="s">
        <v>189</v>
      </c>
      <c r="B5" s="101"/>
      <c r="C5" s="101"/>
      <c r="D5" s="101"/>
      <c r="E5" s="101"/>
      <c r="F5" s="102"/>
    </row>
    <row r="6" spans="1:7" x14ac:dyDescent="0.2">
      <c r="A6" s="103" t="s">
        <v>190</v>
      </c>
      <c r="B6" s="104" t="s">
        <v>191</v>
      </c>
      <c r="C6" s="104" t="s">
        <v>191</v>
      </c>
      <c r="D6" s="104" t="s">
        <v>191</v>
      </c>
      <c r="E6" s="104" t="s">
        <v>191</v>
      </c>
      <c r="F6" s="105" t="s">
        <v>191</v>
      </c>
      <c r="G6" s="91" t="s">
        <v>192</v>
      </c>
    </row>
    <row r="7" spans="1:7" x14ac:dyDescent="0.2">
      <c r="A7" s="103" t="s">
        <v>193</v>
      </c>
      <c r="B7" s="104" t="s">
        <v>191</v>
      </c>
      <c r="C7" s="104" t="s">
        <v>191</v>
      </c>
      <c r="D7" s="104" t="s">
        <v>191</v>
      </c>
      <c r="E7" s="104" t="s">
        <v>191</v>
      </c>
      <c r="F7" s="105" t="s">
        <v>191</v>
      </c>
    </row>
    <row r="8" spans="1:7" x14ac:dyDescent="0.2">
      <c r="A8" s="103" t="s">
        <v>194</v>
      </c>
      <c r="B8" s="104" t="s">
        <v>191</v>
      </c>
      <c r="C8" s="104" t="s">
        <v>191</v>
      </c>
      <c r="D8" s="104" t="s">
        <v>191</v>
      </c>
      <c r="E8" s="104" t="s">
        <v>191</v>
      </c>
      <c r="F8" s="105" t="s">
        <v>191</v>
      </c>
    </row>
    <row r="9" spans="1:7" x14ac:dyDescent="0.2">
      <c r="A9" s="106" t="s">
        <v>195</v>
      </c>
      <c r="B9" s="104" t="s">
        <v>191</v>
      </c>
      <c r="C9" s="104"/>
      <c r="D9" s="104" t="s">
        <v>191</v>
      </c>
      <c r="E9" s="104" t="s">
        <v>191</v>
      </c>
      <c r="F9" s="105"/>
    </row>
    <row r="10" spans="1:7" x14ac:dyDescent="0.2">
      <c r="A10" s="103" t="s">
        <v>196</v>
      </c>
      <c r="B10" s="104" t="s">
        <v>191</v>
      </c>
      <c r="C10" s="104"/>
      <c r="D10" s="104" t="s">
        <v>191</v>
      </c>
      <c r="E10" s="104" t="s">
        <v>191</v>
      </c>
      <c r="F10" s="105"/>
    </row>
    <row r="11" spans="1:7" x14ac:dyDescent="0.2">
      <c r="A11" s="106" t="s">
        <v>197</v>
      </c>
      <c r="B11" s="104" t="s">
        <v>191</v>
      </c>
      <c r="C11" s="104" t="s">
        <v>191</v>
      </c>
      <c r="D11" s="104"/>
      <c r="E11" s="104" t="s">
        <v>191</v>
      </c>
      <c r="F11" s="105" t="s">
        <v>191</v>
      </c>
    </row>
    <row r="12" spans="1:7" x14ac:dyDescent="0.2">
      <c r="A12" s="103" t="s">
        <v>198</v>
      </c>
      <c r="B12" s="104" t="s">
        <v>191</v>
      </c>
      <c r="C12" s="104" t="s">
        <v>191</v>
      </c>
      <c r="D12" s="104" t="s">
        <v>191</v>
      </c>
      <c r="E12" s="104" t="s">
        <v>191</v>
      </c>
      <c r="F12" s="105" t="s">
        <v>191</v>
      </c>
    </row>
    <row r="13" spans="1:7" x14ac:dyDescent="0.2">
      <c r="A13" s="103" t="s">
        <v>199</v>
      </c>
      <c r="B13" s="104" t="s">
        <v>191</v>
      </c>
      <c r="C13" s="104" t="s">
        <v>191</v>
      </c>
      <c r="D13" s="104" t="s">
        <v>191</v>
      </c>
      <c r="E13" s="104" t="s">
        <v>191</v>
      </c>
      <c r="F13" s="105" t="s">
        <v>191</v>
      </c>
    </row>
    <row r="14" spans="1:7" x14ac:dyDescent="0.2">
      <c r="A14" s="103" t="s">
        <v>200</v>
      </c>
      <c r="B14" s="104" t="s">
        <v>191</v>
      </c>
      <c r="C14" s="104" t="s">
        <v>191</v>
      </c>
      <c r="D14" s="104" t="s">
        <v>191</v>
      </c>
      <c r="E14" s="104" t="s">
        <v>191</v>
      </c>
      <c r="F14" s="105" t="s">
        <v>191</v>
      </c>
    </row>
    <row r="15" spans="1:7" x14ac:dyDescent="0.2">
      <c r="A15" s="103" t="s">
        <v>201</v>
      </c>
      <c r="B15" s="104" t="s">
        <v>191</v>
      </c>
      <c r="C15" s="104" t="s">
        <v>191</v>
      </c>
      <c r="D15" s="104" t="s">
        <v>191</v>
      </c>
      <c r="E15" s="104" t="s">
        <v>191</v>
      </c>
      <c r="F15" s="105" t="s">
        <v>191</v>
      </c>
    </row>
    <row r="16" spans="1:7" x14ac:dyDescent="0.2">
      <c r="A16" s="106" t="s">
        <v>202</v>
      </c>
      <c r="B16" s="104"/>
      <c r="C16" s="104" t="s">
        <v>191</v>
      </c>
      <c r="D16" s="104"/>
      <c r="E16" s="104"/>
      <c r="F16" s="105" t="s">
        <v>191</v>
      </c>
    </row>
    <row r="17" spans="1:6" x14ac:dyDescent="0.2">
      <c r="A17" s="103" t="s">
        <v>203</v>
      </c>
      <c r="B17" s="104" t="s">
        <v>191</v>
      </c>
      <c r="C17" s="104" t="s">
        <v>191</v>
      </c>
      <c r="D17" s="104" t="s">
        <v>191</v>
      </c>
      <c r="E17" s="104" t="s">
        <v>191</v>
      </c>
      <c r="F17" s="105" t="s">
        <v>191</v>
      </c>
    </row>
    <row r="18" spans="1:6" x14ac:dyDescent="0.2">
      <c r="A18" s="103" t="s">
        <v>204</v>
      </c>
      <c r="B18" s="104" t="s">
        <v>191</v>
      </c>
      <c r="C18" s="104" t="s">
        <v>191</v>
      </c>
      <c r="D18" s="104" t="s">
        <v>191</v>
      </c>
      <c r="E18" s="104" t="s">
        <v>191</v>
      </c>
      <c r="F18" s="105" t="s">
        <v>191</v>
      </c>
    </row>
    <row r="19" spans="1:6" x14ac:dyDescent="0.2">
      <c r="A19" s="103" t="s">
        <v>205</v>
      </c>
      <c r="B19" s="104" t="s">
        <v>191</v>
      </c>
      <c r="C19" s="104" t="s">
        <v>191</v>
      </c>
      <c r="D19" s="104" t="s">
        <v>191</v>
      </c>
      <c r="E19" s="104" t="s">
        <v>191</v>
      </c>
      <c r="F19" s="105" t="s">
        <v>191</v>
      </c>
    </row>
    <row r="20" spans="1:6" x14ac:dyDescent="0.2">
      <c r="A20" s="106" t="s">
        <v>206</v>
      </c>
      <c r="B20" s="104" t="s">
        <v>191</v>
      </c>
      <c r="C20" s="104"/>
      <c r="D20" s="104" t="s">
        <v>191</v>
      </c>
      <c r="E20" s="104" t="s">
        <v>191</v>
      </c>
      <c r="F20" s="105"/>
    </row>
    <row r="21" spans="1:6" x14ac:dyDescent="0.2">
      <c r="A21" s="103" t="s">
        <v>207</v>
      </c>
      <c r="B21" s="104" t="s">
        <v>191</v>
      </c>
      <c r="C21" s="104" t="s">
        <v>191</v>
      </c>
      <c r="D21" s="104" t="s">
        <v>191</v>
      </c>
      <c r="E21" s="104" t="s">
        <v>191</v>
      </c>
      <c r="F21" s="105" t="s">
        <v>191</v>
      </c>
    </row>
    <row r="22" spans="1:6" x14ac:dyDescent="0.2">
      <c r="A22" s="103" t="s">
        <v>208</v>
      </c>
      <c r="B22" s="104" t="s">
        <v>191</v>
      </c>
      <c r="C22" s="104" t="s">
        <v>191</v>
      </c>
      <c r="D22" s="104" t="s">
        <v>191</v>
      </c>
      <c r="E22" s="104" t="s">
        <v>191</v>
      </c>
      <c r="F22" s="105" t="s">
        <v>191</v>
      </c>
    </row>
    <row r="23" spans="1:6" x14ac:dyDescent="0.2">
      <c r="A23" s="103" t="s">
        <v>209</v>
      </c>
      <c r="B23" s="104" t="s">
        <v>191</v>
      </c>
      <c r="C23" s="104" t="s">
        <v>191</v>
      </c>
      <c r="D23" s="104" t="s">
        <v>191</v>
      </c>
      <c r="E23" s="104" t="s">
        <v>191</v>
      </c>
      <c r="F23" s="105" t="s">
        <v>191</v>
      </c>
    </row>
    <row r="24" spans="1:6" x14ac:dyDescent="0.2">
      <c r="A24" s="103" t="s">
        <v>210</v>
      </c>
      <c r="B24" s="104"/>
      <c r="C24" s="104" t="s">
        <v>191</v>
      </c>
      <c r="D24" s="104"/>
      <c r="E24" s="104"/>
      <c r="F24" s="105" t="s">
        <v>191</v>
      </c>
    </row>
    <row r="25" spans="1:6" x14ac:dyDescent="0.2">
      <c r="A25" s="103" t="s">
        <v>211</v>
      </c>
      <c r="B25" s="104" t="s">
        <v>191</v>
      </c>
      <c r="C25" s="104"/>
      <c r="D25" s="104" t="s">
        <v>191</v>
      </c>
      <c r="E25" s="104" t="s">
        <v>191</v>
      </c>
      <c r="F25" s="105"/>
    </row>
    <row r="26" spans="1:6" x14ac:dyDescent="0.2">
      <c r="A26" s="103" t="s">
        <v>212</v>
      </c>
      <c r="B26" s="104"/>
      <c r="C26" s="104" t="s">
        <v>191</v>
      </c>
      <c r="D26" s="104"/>
      <c r="E26" s="104"/>
      <c r="F26" s="105" t="s">
        <v>191</v>
      </c>
    </row>
    <row r="27" spans="1:6" x14ac:dyDescent="0.2">
      <c r="A27" s="103" t="s">
        <v>213</v>
      </c>
      <c r="B27" s="104"/>
      <c r="C27" s="104" t="s">
        <v>191</v>
      </c>
      <c r="D27" s="104"/>
      <c r="E27" s="104"/>
      <c r="F27" s="105" t="s">
        <v>191</v>
      </c>
    </row>
    <row r="28" spans="1:6" x14ac:dyDescent="0.2">
      <c r="A28" s="106" t="s">
        <v>214</v>
      </c>
      <c r="B28" s="104" t="s">
        <v>191</v>
      </c>
      <c r="C28" s="104" t="s">
        <v>191</v>
      </c>
      <c r="D28" s="104" t="s">
        <v>191</v>
      </c>
      <c r="E28" s="104" t="s">
        <v>191</v>
      </c>
      <c r="F28" s="105" t="s">
        <v>191</v>
      </c>
    </row>
    <row r="29" spans="1:6" x14ac:dyDescent="0.2">
      <c r="A29" s="106" t="s">
        <v>215</v>
      </c>
      <c r="B29" s="104" t="s">
        <v>191</v>
      </c>
      <c r="C29" s="104" t="s">
        <v>191</v>
      </c>
      <c r="D29" s="104" t="s">
        <v>191</v>
      </c>
      <c r="E29" s="104" t="s">
        <v>191</v>
      </c>
      <c r="F29" s="105" t="s">
        <v>191</v>
      </c>
    </row>
    <row r="30" spans="1:6" x14ac:dyDescent="0.2">
      <c r="A30" s="103" t="s">
        <v>216</v>
      </c>
      <c r="B30" s="104" t="s">
        <v>191</v>
      </c>
      <c r="C30" s="104" t="s">
        <v>191</v>
      </c>
      <c r="D30" s="104" t="s">
        <v>191</v>
      </c>
      <c r="E30" s="104" t="s">
        <v>191</v>
      </c>
      <c r="F30" s="105" t="s">
        <v>191</v>
      </c>
    </row>
    <row r="31" spans="1:6" x14ac:dyDescent="0.2">
      <c r="A31" s="103" t="s">
        <v>217</v>
      </c>
      <c r="B31" s="104"/>
      <c r="C31" s="104" t="s">
        <v>191</v>
      </c>
      <c r="D31" s="104"/>
      <c r="E31" s="104"/>
      <c r="F31" s="105" t="s">
        <v>191</v>
      </c>
    </row>
    <row r="32" spans="1:6" x14ac:dyDescent="0.2">
      <c r="A32" s="103" t="s">
        <v>218</v>
      </c>
      <c r="B32" s="104" t="s">
        <v>191</v>
      </c>
      <c r="C32" s="104"/>
      <c r="D32" s="104" t="s">
        <v>191</v>
      </c>
      <c r="E32" s="104" t="s">
        <v>191</v>
      </c>
      <c r="F32" s="105"/>
    </row>
    <row r="33" spans="1:6" ht="21" customHeight="1" x14ac:dyDescent="0.2">
      <c r="A33" s="107" t="s">
        <v>219</v>
      </c>
      <c r="B33" s="104"/>
      <c r="C33" s="104"/>
      <c r="D33" s="104"/>
      <c r="E33" s="104"/>
      <c r="F33" s="105"/>
    </row>
    <row r="34" spans="1:6" x14ac:dyDescent="0.2">
      <c r="A34" s="106" t="s">
        <v>220</v>
      </c>
      <c r="B34" s="104" t="s">
        <v>221</v>
      </c>
      <c r="C34" s="104"/>
      <c r="D34" s="104"/>
      <c r="E34" s="104" t="s">
        <v>221</v>
      </c>
      <c r="F34" s="105"/>
    </row>
    <row r="35" spans="1:6" x14ac:dyDescent="0.2">
      <c r="A35" s="106" t="s">
        <v>222</v>
      </c>
      <c r="B35" s="104" t="s">
        <v>221</v>
      </c>
      <c r="C35" s="104" t="s">
        <v>221</v>
      </c>
      <c r="D35" s="104" t="s">
        <v>221</v>
      </c>
      <c r="E35" s="104" t="s">
        <v>221</v>
      </c>
      <c r="F35" s="105" t="s">
        <v>221</v>
      </c>
    </row>
    <row r="36" spans="1:6" x14ac:dyDescent="0.2">
      <c r="A36" s="106" t="s">
        <v>223</v>
      </c>
      <c r="B36" s="104"/>
      <c r="C36" s="104"/>
      <c r="D36" s="104"/>
      <c r="E36" s="104" t="s">
        <v>221</v>
      </c>
      <c r="F36" s="105"/>
    </row>
    <row r="37" spans="1:6" x14ac:dyDescent="0.2">
      <c r="A37" s="106" t="s">
        <v>224</v>
      </c>
      <c r="B37" s="104" t="s">
        <v>221</v>
      </c>
      <c r="C37" s="104" t="s">
        <v>221</v>
      </c>
      <c r="D37" s="104" t="s">
        <v>221</v>
      </c>
      <c r="E37" s="104" t="s">
        <v>221</v>
      </c>
      <c r="F37" s="105" t="s">
        <v>221</v>
      </c>
    </row>
    <row r="38" spans="1:6" x14ac:dyDescent="0.2">
      <c r="A38" s="106" t="s">
        <v>225</v>
      </c>
      <c r="B38" s="104"/>
      <c r="C38" s="104" t="s">
        <v>221</v>
      </c>
      <c r="D38" s="104"/>
      <c r="E38" s="104"/>
      <c r="F38" s="105" t="s">
        <v>221</v>
      </c>
    </row>
    <row r="39" spans="1:6" x14ac:dyDescent="0.2">
      <c r="A39" s="106" t="s">
        <v>226</v>
      </c>
      <c r="B39" s="104"/>
      <c r="C39" s="104" t="s">
        <v>221</v>
      </c>
      <c r="D39" s="104"/>
      <c r="E39" s="104" t="s">
        <v>221</v>
      </c>
      <c r="F39" s="105" t="s">
        <v>221</v>
      </c>
    </row>
    <row r="40" spans="1:6" x14ac:dyDescent="0.2">
      <c r="A40" s="106" t="s">
        <v>227</v>
      </c>
      <c r="B40" s="104" t="s">
        <v>221</v>
      </c>
      <c r="C40" s="104" t="s">
        <v>221</v>
      </c>
      <c r="D40" s="104" t="s">
        <v>221</v>
      </c>
      <c r="E40" s="104" t="s">
        <v>221</v>
      </c>
      <c r="F40" s="105" t="s">
        <v>221</v>
      </c>
    </row>
    <row r="41" spans="1:6" x14ac:dyDescent="0.2">
      <c r="A41" s="106" t="s">
        <v>228</v>
      </c>
      <c r="B41" s="104" t="s">
        <v>221</v>
      </c>
      <c r="C41" s="104" t="s">
        <v>221</v>
      </c>
      <c r="D41" s="104" t="s">
        <v>221</v>
      </c>
      <c r="E41" s="104" t="s">
        <v>221</v>
      </c>
      <c r="F41" s="105" t="s">
        <v>221</v>
      </c>
    </row>
    <row r="42" spans="1:6" x14ac:dyDescent="0.2">
      <c r="A42" s="106" t="s">
        <v>229</v>
      </c>
      <c r="B42" s="104" t="s">
        <v>221</v>
      </c>
      <c r="C42" s="104" t="s">
        <v>221</v>
      </c>
      <c r="D42" s="104" t="s">
        <v>221</v>
      </c>
      <c r="E42" s="104" t="s">
        <v>221</v>
      </c>
      <c r="F42" s="105" t="s">
        <v>221</v>
      </c>
    </row>
    <row r="43" spans="1:6" x14ac:dyDescent="0.2">
      <c r="A43" s="108" t="s">
        <v>230</v>
      </c>
      <c r="B43" s="104" t="s">
        <v>221</v>
      </c>
      <c r="C43" s="104" t="s">
        <v>221</v>
      </c>
      <c r="D43" s="104" t="s">
        <v>221</v>
      </c>
      <c r="E43" s="104" t="s">
        <v>221</v>
      </c>
      <c r="F43" s="105" t="s">
        <v>221</v>
      </c>
    </row>
    <row r="44" spans="1:6" x14ac:dyDescent="0.2">
      <c r="A44" s="106" t="s">
        <v>231</v>
      </c>
      <c r="B44" s="104" t="s">
        <v>221</v>
      </c>
      <c r="C44" s="104"/>
      <c r="D44" s="104"/>
      <c r="E44" s="104" t="s">
        <v>221</v>
      </c>
      <c r="F44" s="105"/>
    </row>
    <row r="45" spans="1:6" x14ac:dyDescent="0.2">
      <c r="A45" s="109" t="s">
        <v>232</v>
      </c>
      <c r="B45" s="110"/>
      <c r="C45" s="110"/>
      <c r="D45" s="110"/>
      <c r="E45" s="110" t="s">
        <v>221</v>
      </c>
      <c r="F45" s="111"/>
    </row>
  </sheetData>
  <mergeCells count="2">
    <mergeCell ref="A1:F1"/>
    <mergeCell ref="A3:F3"/>
  </mergeCells>
  <printOptions horizontalCentered="1"/>
  <pageMargins left="0.78749999999999998" right="0.78749999999999998" top="0.39374999999999999" bottom="0.39374999999999999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LE SAINT</vt:lpstr>
      <vt:lpstr>FRITES LEG LE SAINT</vt:lpstr>
      <vt:lpstr>LABELS ALLERGENES</vt:lpstr>
      <vt:lpstr>JRS LIVRAISON LE SAINT</vt:lpstr>
      <vt:lpstr>'FRITES LEG LE SAINT'!Zone_d_impression</vt:lpstr>
      <vt:lpstr>'JRS LIVRAISON LE SAINT'!Zone_d_impression</vt:lpstr>
      <vt:lpstr>'LE SAINT'!Zone_d_impression</vt:lpstr>
    </vt:vector>
  </TitlesOfParts>
  <Company>GAEL29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Gaelle GARCIA</dc:creator>
  <dc:description/>
  <cp:lastModifiedBy>Gaelle GARCIA</cp:lastModifiedBy>
  <cp:revision>2</cp:revision>
  <cp:lastPrinted>2023-11-29T09:35:17Z</cp:lastPrinted>
  <dcterms:created xsi:type="dcterms:W3CDTF">2021-07-16T11:50:30Z</dcterms:created>
  <dcterms:modified xsi:type="dcterms:W3CDTF">2024-03-18T15:06:13Z</dcterms:modified>
  <dc:language>fr-FR</dc:language>
</cp:coreProperties>
</file>